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prietario\Desktop\"/>
    </mc:Choice>
  </mc:AlternateContent>
  <bookViews>
    <workbookView xWindow="0" yWindow="0" windowWidth="28800" windowHeight="12435" tabRatio="667" activeTab="1"/>
  </bookViews>
  <sheets>
    <sheet name="Iscrizioni" sheetId="1" r:id="rId1"/>
    <sheet name="CODICI Categorie" sheetId="2" r:id="rId2"/>
  </sheets>
  <definedNames>
    <definedName name="_xlnm._FilterDatabase" localSheetId="1" hidden="1">'CODICI Categorie'!$A$1:$G$35</definedName>
    <definedName name="_xlnm.Print_Area" localSheetId="1">'CODICI Categorie'!$A$1:$G$35</definedName>
    <definedName name="_xlnm.Print_Area" localSheetId="0">Iscrizioni!$A$1:$H$51</definedName>
    <definedName name="Excel_BuiltIn__FilterDatabase" localSheetId="1">'CODICI Categorie'!$A$1:$G$35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7" i="1"/>
  <c r="G18" i="1"/>
  <c r="G19" i="1"/>
  <c r="G16" i="1"/>
</calcChain>
</file>

<file path=xl/sharedStrings.xml><?xml version="1.0" encoding="utf-8"?>
<sst xmlns="http://schemas.openxmlformats.org/spreadsheetml/2006/main" count="456" uniqueCount="158">
  <si>
    <t>COGNOME e NOME atleta</t>
  </si>
  <si>
    <t>CODICE</t>
  </si>
  <si>
    <t>Peso reale
solo kumite</t>
  </si>
  <si>
    <t>Codice Fiscale
obbligatorio</t>
  </si>
  <si>
    <t>Anno di nascita</t>
  </si>
  <si>
    <t>Descrizione Categoria</t>
  </si>
  <si>
    <r>
      <t xml:space="preserve">INSERIRE SEMPRE IL </t>
    </r>
    <r>
      <rPr>
        <b/>
        <sz val="10"/>
        <color indexed="10"/>
        <rFont val="Arial"/>
        <family val="2"/>
      </rPr>
      <t xml:space="preserve">CODICE FISCALE
</t>
    </r>
    <r>
      <rPr>
        <sz val="10"/>
        <color indexed="10"/>
        <rFont val="Arial"/>
        <family val="2"/>
      </rPr>
      <t xml:space="preserve">DEGLI ATLETI
 </t>
    </r>
  </si>
  <si>
    <r>
      <t xml:space="preserve">I CODICI CATEGORIA SI TROVANO NEL FOGLIO "CODICI Categorie".
 NON DEVONO ESSERE INSERITI CODICI DIVERSI DA QUELLI PREVISTI.
</t>
    </r>
    <r>
      <rPr>
        <b/>
        <sz val="10"/>
        <rFont val="Arial"/>
        <family val="2"/>
      </rPr>
      <t>ATTENZIONE AI CODICI CHE INSERITE.
Non inserire dati nella Descrizione Categoria, la casella
si compila da sola</t>
    </r>
  </si>
  <si>
    <t>SE UN ATLETA PARTECIPA A PIU' SPECIALITA' DEVE ESSERE INSERITO SU PIU' RIGHE, UNA PER OGNI SPECIALITA', RIPORTANDO  NUOVAMENTE IL COGNOME, IL NOME E RELATIVO CODICE CATEGORIA</t>
  </si>
  <si>
    <t>RISPETTARE QUESTE REGOLE CI FACILITA LA PREPARAZIONE DEI TABELLONI. GRAZIE</t>
  </si>
  <si>
    <t>Il sottoscritto dichiara sotto la sua responsabilità che gli atleti iscritti sono in possesso dei requisiti richiesti dal regolamento di gara e che sono idonei, anche dal punto di vista sanitario, a partecipare alla competizione. Si sollevano gli Enti Organizzatori da qualsiasi responsabilità inerente l’organizzazione e lo svolgimento della manifestazione ed in merito a richieste di risarcimento per danni causati e/o subiti.</t>
  </si>
  <si>
    <t>e-mail: ……….</t>
  </si>
  <si>
    <t>Maestro …………………………..</t>
  </si>
  <si>
    <t>SPECIALITA'</t>
  </si>
  <si>
    <t>CATEGORIA</t>
  </si>
  <si>
    <t>SESSO</t>
  </si>
  <si>
    <t>ANNI nascita</t>
  </si>
  <si>
    <t>CINTURA</t>
  </si>
  <si>
    <t>PESO</t>
  </si>
  <si>
    <t>SAMURAI</t>
  </si>
  <si>
    <t>M</t>
  </si>
  <si>
    <t>BIANCA</t>
  </si>
  <si>
    <t>GIALLA - ARANCIO</t>
  </si>
  <si>
    <t>VERDE - BLU - MARRONE</t>
  </si>
  <si>
    <t>F</t>
  </si>
  <si>
    <t>BAMBINI</t>
  </si>
  <si>
    <t>RAGAZZI</t>
  </si>
  <si>
    <t>VERDE - BLU</t>
  </si>
  <si>
    <t>MARRONE</t>
  </si>
  <si>
    <t>55 - KATA</t>
  </si>
  <si>
    <t>56 - KATA</t>
  </si>
  <si>
    <t>57 - KATA</t>
  </si>
  <si>
    <t>58 - KATA</t>
  </si>
  <si>
    <t>59 - KATA</t>
  </si>
  <si>
    <t>60 - KATA</t>
  </si>
  <si>
    <t>61 - KATA</t>
  </si>
  <si>
    <t>62 - KATA</t>
  </si>
  <si>
    <t>63 - KATA</t>
  </si>
  <si>
    <t>64 - KATA</t>
  </si>
  <si>
    <t xml:space="preserve">Società: </t>
  </si>
  <si>
    <t xml:space="preserve">Responsabile:  </t>
  </si>
  <si>
    <t xml:space="preserve">Codice Fiscale Società: </t>
  </si>
  <si>
    <t xml:space="preserve">Telefono / e-mail:  </t>
  </si>
  <si>
    <t>11 - PERCORSO</t>
  </si>
  <si>
    <t>12 - PERCORSO</t>
  </si>
  <si>
    <t>13 - PERCORSO</t>
  </si>
  <si>
    <t>14 - PERCORSO</t>
  </si>
  <si>
    <t>15 - PERCORSO</t>
  </si>
  <si>
    <t>16 - PERCORSO</t>
  </si>
  <si>
    <t>17 - PERCORSO</t>
  </si>
  <si>
    <t>18 - PERCORSO</t>
  </si>
  <si>
    <t>19 - PERCORSO</t>
  </si>
  <si>
    <t>20 - PERCORSO</t>
  </si>
  <si>
    <t>2016 - 2018</t>
  </si>
  <si>
    <t>2014 - 2015</t>
  </si>
  <si>
    <t>2012 - 2013</t>
  </si>
  <si>
    <t>2° Evolution CUP karate 2023
PREAGONISTI e AGONISTI
26 Marzo 2023 - San Vito al Tagliamento - Palazzetto dello Sport, via Cristofoli 3/A
Campionato Regionale CSEN Karate 2023</t>
  </si>
  <si>
    <t>LA PRESENTE ISCRIZIONE VA INOLTRATA VIA MAIL ENTRO E NON OLTRE Martedì 21 Marzo 2023 a: csenfvg@gmail.com</t>
  </si>
  <si>
    <t>M/F</t>
  </si>
  <si>
    <t>21 - PALLONCINO</t>
  </si>
  <si>
    <t>22 - PALLONCINO</t>
  </si>
  <si>
    <t>23 - PALLONCINO</t>
  </si>
  <si>
    <t>24 - PALLONCINO</t>
  </si>
  <si>
    <t>25 - PALLONCINO</t>
  </si>
  <si>
    <t>26 - PALLONCINO</t>
  </si>
  <si>
    <t>27 - PALLONCINO</t>
  </si>
  <si>
    <t>28 - PALLONCINO</t>
  </si>
  <si>
    <t>29 - PALLONCINO</t>
  </si>
  <si>
    <t>30 - PALLONCINO</t>
  </si>
  <si>
    <t>31 - GCL</t>
  </si>
  <si>
    <t>32 - GCL</t>
  </si>
  <si>
    <t>33 - GCL</t>
  </si>
  <si>
    <t>34 - GCL</t>
  </si>
  <si>
    <t>47 - PROVA TECNICA</t>
  </si>
  <si>
    <t>48 - PROVA TECNICA</t>
  </si>
  <si>
    <t>49 - PROVA TECNICA</t>
  </si>
  <si>
    <t>50 - PROVA TECNICA</t>
  </si>
  <si>
    <t>ESORDIENTI</t>
  </si>
  <si>
    <t>2010 - 2011</t>
  </si>
  <si>
    <t>MARRONE - NERA</t>
  </si>
  <si>
    <t>CADETTI</t>
  </si>
  <si>
    <t>JUNIORES</t>
  </si>
  <si>
    <t>SENIORES</t>
  </si>
  <si>
    <t>2008 - 2009</t>
  </si>
  <si>
    <t>2006 - 2007</t>
  </si>
  <si>
    <t>1988 - 2005</t>
  </si>
  <si>
    <t xml:space="preserve">1988 - 2005 </t>
  </si>
  <si>
    <t>77 - KUMITE</t>
  </si>
  <si>
    <t>78 - KUMITE</t>
  </si>
  <si>
    <t>79 - KUMITE</t>
  </si>
  <si>
    <t>80 - KUMITE</t>
  </si>
  <si>
    <t>81 - KUMITE</t>
  </si>
  <si>
    <t>82 - KUMITE</t>
  </si>
  <si>
    <t>83 - KUMITE</t>
  </si>
  <si>
    <t>84 - KUMITE</t>
  </si>
  <si>
    <t>85 - KUMITE</t>
  </si>
  <si>
    <t>86 - KUMITE</t>
  </si>
  <si>
    <t>87 - KUMITE</t>
  </si>
  <si>
    <t>88 - KUMITE</t>
  </si>
  <si>
    <t>89 - KUMITE</t>
  </si>
  <si>
    <t>90 - KUMITE</t>
  </si>
  <si>
    <t>91 - KUMITE</t>
  </si>
  <si>
    <t>92 - KUMITE</t>
  </si>
  <si>
    <t>93 - KUMITE</t>
  </si>
  <si>
    <t>94 - KUMITE</t>
  </si>
  <si>
    <t>95 - KUMITE</t>
  </si>
  <si>
    <t>96 - KUMITE</t>
  </si>
  <si>
    <t>97 - KUMITE</t>
  </si>
  <si>
    <t>98 - KUMITE</t>
  </si>
  <si>
    <t>99 - KUMITE</t>
  </si>
  <si>
    <t>35 - PROVA TECNICA</t>
  </si>
  <si>
    <t>36 - PROVA TECNICA</t>
  </si>
  <si>
    <t>37 - PROVA TECNICA</t>
  </si>
  <si>
    <t>41 - PROVA TECNICA</t>
  </si>
  <si>
    <t>42 - PROVA TECNICA</t>
  </si>
  <si>
    <t>43 - PROVA TECNICA</t>
  </si>
  <si>
    <t>65 - KUMITE</t>
  </si>
  <si>
    <t>66 - KUMITE</t>
  </si>
  <si>
    <t>67 - KUMITE</t>
  </si>
  <si>
    <t>68 - KUMITE</t>
  </si>
  <si>
    <t>69 - KUMITE</t>
  </si>
  <si>
    <t>70 - KUMITE</t>
  </si>
  <si>
    <t>71 - KUMITE</t>
  </si>
  <si>
    <t>72 - KUMITE</t>
  </si>
  <si>
    <t>73 - KUMITE</t>
  </si>
  <si>
    <t>74 - KUMITE</t>
  </si>
  <si>
    <t>75 - KUMITE</t>
  </si>
  <si>
    <t>76 - KUMITE</t>
  </si>
  <si>
    <t>-40</t>
  </si>
  <si>
    <t>-45</t>
  </si>
  <si>
    <t>-50</t>
  </si>
  <si>
    <t>-55</t>
  </si>
  <si>
    <t>+55</t>
  </si>
  <si>
    <t>-42</t>
  </si>
  <si>
    <t>-47</t>
  </si>
  <si>
    <t>+47</t>
  </si>
  <si>
    <t>-52</t>
  </si>
  <si>
    <t>-57</t>
  </si>
  <si>
    <t>-63</t>
  </si>
  <si>
    <t>-70</t>
  </si>
  <si>
    <t>+70</t>
  </si>
  <si>
    <t>-54</t>
  </si>
  <si>
    <t>+54</t>
  </si>
  <si>
    <t>-61</t>
  </si>
  <si>
    <t>-68</t>
  </si>
  <si>
    <t>-76</t>
  </si>
  <si>
    <t>+76</t>
  </si>
  <si>
    <t>-48</t>
  </si>
  <si>
    <t>-53</t>
  </si>
  <si>
    <t>-59</t>
  </si>
  <si>
    <t>+59</t>
  </si>
  <si>
    <t>-60</t>
  </si>
  <si>
    <t>-67</t>
  </si>
  <si>
    <t>-75</t>
  </si>
  <si>
    <t>-84</t>
  </si>
  <si>
    <t>+84</t>
  </si>
  <si>
    <t>+68</t>
  </si>
  <si>
    <t>BIANCA - GIALLA - ARANCIO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</si>
</sst>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8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b/>
      <sz val="14"/>
      <name val="Arial"/>
      <family val="2"/>
    </font>
    <font>
      <b/>
      <sz val="10"/>
      <name val="Comic Sans MS"/>
      <family val="4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8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CCFFCC"/>
        <bgColor indexed="26"/>
      </patternFill>
    </fill>
    <fill>
      <patternFill patternType="solid">
        <fgColor rgb="FFCCFFCC"/>
        <bgColor indexed="27"/>
      </patternFill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2" applyNumberFormat="0" applyAlignment="0" applyProtection="0"/>
    <xf numFmtId="0" fontId="4" fillId="7" borderId="1" applyNumberFormat="0" applyAlignment="0" applyProtection="0"/>
    <xf numFmtId="0" fontId="5" fillId="22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3" applyNumberFormat="0" applyAlignment="0" applyProtection="0"/>
    <xf numFmtId="0" fontId="8" fillId="4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4" xfId="0" applyBorder="1"/>
    <xf numFmtId="0" fontId="11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1" fillId="0" borderId="9" xfId="0" applyFont="1" applyBorder="1" applyAlignment="1">
      <alignment horizontal="center"/>
    </xf>
    <xf numFmtId="14" fontId="0" fillId="0" borderId="9" xfId="0" applyNumberForma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1" fillId="0" borderId="9" xfId="0" applyFont="1" applyBorder="1" applyAlignment="1">
      <alignment wrapText="1"/>
    </xf>
    <xf numFmtId="49" fontId="0" fillId="0" borderId="0" xfId="0" applyNumberFormat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0" fillId="0" borderId="9" xfId="0" applyNumberFormat="1" applyBorder="1" applyAlignment="1">
      <alignment horizontal="center"/>
    </xf>
    <xf numFmtId="0" fontId="0" fillId="0" borderId="13" xfId="0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11" fillId="16" borderId="5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1" fillId="16" borderId="14" xfId="0" applyFont="1" applyFill="1" applyBorder="1" applyAlignment="1">
      <alignment horizontal="center"/>
    </xf>
    <xf numFmtId="0" fontId="11" fillId="16" borderId="5" xfId="0" applyFont="1" applyFill="1" applyBorder="1" applyAlignment="1">
      <alignment horizontal="left"/>
    </xf>
    <xf numFmtId="0" fontId="0" fillId="24" borderId="9" xfId="0" applyFill="1" applyBorder="1" applyAlignment="1">
      <alignment horizontal="center"/>
    </xf>
    <xf numFmtId="0" fontId="0" fillId="24" borderId="9" xfId="0" applyFont="1" applyFill="1" applyBorder="1" applyAlignment="1">
      <alignment horizontal="center"/>
    </xf>
    <xf numFmtId="0" fontId="0" fillId="25" borderId="9" xfId="0" applyFill="1" applyBorder="1" applyAlignment="1">
      <alignment horizontal="center"/>
    </xf>
    <xf numFmtId="0" fontId="0" fillId="25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9" xfId="0" applyFont="1" applyFill="1" applyBorder="1" applyAlignment="1">
      <alignment horizontal="center"/>
    </xf>
    <xf numFmtId="0" fontId="0" fillId="26" borderId="9" xfId="0" applyFill="1" applyBorder="1" applyAlignment="1">
      <alignment horizontal="center"/>
    </xf>
    <xf numFmtId="0" fontId="0" fillId="27" borderId="9" xfId="0" applyFill="1" applyBorder="1" applyAlignment="1">
      <alignment horizontal="center"/>
    </xf>
    <xf numFmtId="0" fontId="0" fillId="28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0" borderId="9" xfId="0" applyFill="1" applyBorder="1" applyAlignment="1">
      <alignment horizontal="center"/>
    </xf>
    <xf numFmtId="0" fontId="0" fillId="25" borderId="9" xfId="0" applyFill="1" applyBorder="1"/>
    <xf numFmtId="49" fontId="0" fillId="25" borderId="9" xfId="0" applyNumberFormat="1" applyFill="1" applyBorder="1" applyAlignment="1">
      <alignment horizontal="center"/>
    </xf>
    <xf numFmtId="0" fontId="0" fillId="24" borderId="9" xfId="0" applyFill="1" applyBorder="1"/>
    <xf numFmtId="49" fontId="0" fillId="24" borderId="9" xfId="0" applyNumberFormat="1" applyFill="1" applyBorder="1" applyAlignment="1">
      <alignment horizontal="center"/>
    </xf>
    <xf numFmtId="0" fontId="0" fillId="30" borderId="9" xfId="0" applyFill="1" applyBorder="1"/>
    <xf numFmtId="49" fontId="0" fillId="30" borderId="9" xfId="0" applyNumberFormat="1" applyFill="1" applyBorder="1" applyAlignment="1">
      <alignment horizontal="center"/>
    </xf>
    <xf numFmtId="0" fontId="0" fillId="11" borderId="8" xfId="0" applyFill="1" applyBorder="1" applyAlignment="1">
      <alignment horizontal="center" vertical="center" wrapText="1"/>
    </xf>
    <xf numFmtId="0" fontId="11" fillId="0" borderId="11" xfId="0" applyFont="1" applyBorder="1" applyAlignment="1"/>
    <xf numFmtId="0" fontId="0" fillId="0" borderId="11" xfId="0" applyBorder="1" applyAlignment="1"/>
    <xf numFmtId="0" fontId="11" fillId="0" borderId="0" xfId="0" applyFont="1" applyAlignment="1">
      <alignment horizontal="left"/>
    </xf>
    <xf numFmtId="0" fontId="0" fillId="4" borderId="8" xfId="0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2" xfId="0" applyBorder="1" applyAlignment="1"/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1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23" borderId="8" xfId="0" applyFill="1" applyBorder="1" applyAlignment="1">
      <alignment horizontal="center" vertical="center" wrapText="1"/>
    </xf>
  </cellXfs>
  <cellStyles count="31">
    <cellStyle name="20% - Colore1" xfId="1"/>
    <cellStyle name="20% - Colore2" xfId="2"/>
    <cellStyle name="20% - Colore3" xfId="3"/>
    <cellStyle name="20% - Colore4" xfId="4"/>
    <cellStyle name="20% - Colore5" xfId="5"/>
    <cellStyle name="20% - Colore6" xfId="6"/>
    <cellStyle name="40% - Colore1" xfId="7"/>
    <cellStyle name="40% - Colore2" xfId="8"/>
    <cellStyle name="40% - Colore3" xfId="9"/>
    <cellStyle name="40% - Colore4" xfId="10"/>
    <cellStyle name="40% - Colore5" xfId="11"/>
    <cellStyle name="40% - Colore6" xfId="12"/>
    <cellStyle name="60% - Colore1" xfId="13"/>
    <cellStyle name="60% - Colore2" xfId="14"/>
    <cellStyle name="60% - Colore3" xfId="15"/>
    <cellStyle name="60% - Colore4" xfId="16"/>
    <cellStyle name="60% - Colore5" xfId="17"/>
    <cellStyle name="60% - Colore6" xfId="18"/>
    <cellStyle name="Colore1" xfId="19"/>
    <cellStyle name="Colore2" xfId="20"/>
    <cellStyle name="Colore3" xfId="21"/>
    <cellStyle name="Colore4" xfId="22"/>
    <cellStyle name="Colore5" xfId="23"/>
    <cellStyle name="Colore6" xfId="24"/>
    <cellStyle name="Controlla cella" xfId="25"/>
    <cellStyle name="Input" xfId="26" builtinId="20" customBuiltin="1"/>
    <cellStyle name="Neutro" xfId="27"/>
    <cellStyle name="Non valido" xfId="28"/>
    <cellStyle name="Normale" xfId="0" builtinId="0"/>
    <cellStyle name="Output" xfId="29" builtinId="21" customBuiltin="1"/>
    <cellStyle name="Valido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CF305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CC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1438275</xdr:colOff>
      <xdr:row>1</xdr:row>
      <xdr:rowOff>85725</xdr:rowOff>
    </xdr:from>
    <xdr:to>
      <xdr:col>7</xdr:col>
      <xdr:colOff>2438400</xdr:colOff>
      <xdr:row>7</xdr:row>
      <xdr:rowOff>142875</xdr:rowOff>
    </xdr:to>
    <xdr:pic>
      <xdr:nvPicPr>
        <xdr:cNvPr id="1191" name="Picture 9">
          <a:extLst>
            <a:ext uri="{FF2B5EF4-FFF2-40B4-BE49-F238E27FC236}">
              <a16:creationId xmlns:a16="http://schemas.microsoft.com/office/drawing/2014/main" xmlns="" id="{6DFC0AF9-F849-48B8-A619-322B72ABB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247650"/>
          <a:ext cx="100012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447675</xdr:colOff>
      <xdr:row>1</xdr:row>
      <xdr:rowOff>47625</xdr:rowOff>
    </xdr:from>
    <xdr:to>
      <xdr:col>1</xdr:col>
      <xdr:colOff>1447800</xdr:colOff>
      <xdr:row>7</xdr:row>
      <xdr:rowOff>104775</xdr:rowOff>
    </xdr:to>
    <xdr:pic>
      <xdr:nvPicPr>
        <xdr:cNvPr id="1192" name="Picture 9">
          <a:extLst>
            <a:ext uri="{FF2B5EF4-FFF2-40B4-BE49-F238E27FC236}">
              <a16:creationId xmlns:a16="http://schemas.microsoft.com/office/drawing/2014/main" xmlns="" id="{F31A1C53-8CC2-408E-9E12-CA633B0B3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00012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workbookViewId="0">
      <selection activeCell="B16" sqref="B16"/>
    </sheetView>
  </sheetViews>
  <sheetFormatPr defaultColWidth="8.85546875" defaultRowHeight="12.75" x14ac:dyDescent="0.2"/>
  <cols>
    <col min="1" max="1" width="3.28515625" customWidth="1"/>
    <col min="2" max="2" width="28.42578125" customWidth="1"/>
    <col min="4" max="4" width="10.7109375" style="1" customWidth="1"/>
    <col min="5" max="5" width="20.140625" customWidth="1"/>
    <col min="6" max="6" width="15.85546875" style="17" customWidth="1"/>
    <col min="7" max="7" width="68.28515625" style="1" bestFit="1" customWidth="1"/>
    <col min="8" max="8" width="40.28515625" customWidth="1"/>
  </cols>
  <sheetData>
    <row r="1" spans="1:8" ht="12.75" customHeight="1" x14ac:dyDescent="0.2">
      <c r="B1" s="60" t="s">
        <v>56</v>
      </c>
      <c r="C1" s="60"/>
      <c r="D1" s="60"/>
      <c r="E1" s="60"/>
      <c r="F1" s="60"/>
      <c r="G1" s="60"/>
      <c r="H1" s="60"/>
    </row>
    <row r="2" spans="1:8" x14ac:dyDescent="0.2">
      <c r="B2" s="60"/>
      <c r="C2" s="60"/>
      <c r="D2" s="60"/>
      <c r="E2" s="60"/>
      <c r="F2" s="60"/>
      <c r="G2" s="60"/>
      <c r="H2" s="60"/>
    </row>
    <row r="3" spans="1:8" x14ac:dyDescent="0.2">
      <c r="B3" s="60"/>
      <c r="C3" s="60"/>
      <c r="D3" s="60"/>
      <c r="E3" s="60"/>
      <c r="F3" s="60"/>
      <c r="G3" s="60"/>
      <c r="H3" s="60"/>
    </row>
    <row r="4" spans="1:8" x14ac:dyDescent="0.2">
      <c r="B4" s="60"/>
      <c r="C4" s="60"/>
      <c r="D4" s="60"/>
      <c r="E4" s="60"/>
      <c r="F4" s="60"/>
      <c r="G4" s="60"/>
      <c r="H4" s="60"/>
    </row>
    <row r="5" spans="1:8" x14ac:dyDescent="0.2">
      <c r="B5" s="60"/>
      <c r="C5" s="60"/>
      <c r="D5" s="60"/>
      <c r="E5" s="60"/>
      <c r="F5" s="60"/>
      <c r="G5" s="60"/>
      <c r="H5" s="60"/>
    </row>
    <row r="6" spans="1:8" x14ac:dyDescent="0.2">
      <c r="B6" s="60"/>
      <c r="C6" s="60"/>
      <c r="D6" s="60"/>
      <c r="E6" s="60"/>
      <c r="F6" s="60"/>
      <c r="G6" s="60"/>
      <c r="H6" s="60"/>
    </row>
    <row r="7" spans="1:8" ht="7.5" customHeight="1" x14ac:dyDescent="0.2">
      <c r="B7" s="60"/>
      <c r="C7" s="60"/>
      <c r="D7" s="60"/>
      <c r="E7" s="60"/>
      <c r="F7" s="60"/>
      <c r="G7" s="60"/>
      <c r="H7" s="60"/>
    </row>
    <row r="8" spans="1:8" ht="6.75" customHeight="1" x14ac:dyDescent="0.2">
      <c r="B8" s="60"/>
      <c r="C8" s="60"/>
      <c r="D8" s="60"/>
      <c r="E8" s="60"/>
      <c r="F8" s="60"/>
      <c r="G8" s="60"/>
      <c r="H8" s="60"/>
    </row>
    <row r="9" spans="1:8" ht="8.25" customHeight="1" x14ac:dyDescent="0.2"/>
    <row r="10" spans="1:8" ht="18" customHeight="1" x14ac:dyDescent="0.35">
      <c r="B10" s="2"/>
      <c r="C10" s="61" t="s">
        <v>39</v>
      </c>
      <c r="D10" s="61"/>
      <c r="E10" s="61"/>
      <c r="F10" s="61"/>
      <c r="G10" s="61"/>
      <c r="H10" s="61"/>
    </row>
    <row r="11" spans="1:8" ht="21.75" customHeight="1" x14ac:dyDescent="0.2">
      <c r="B11" s="3"/>
      <c r="C11" s="52" t="s">
        <v>40</v>
      </c>
      <c r="D11" s="52"/>
      <c r="E11" s="52"/>
      <c r="F11" s="52"/>
      <c r="G11" s="52"/>
      <c r="H11" s="52"/>
    </row>
    <row r="12" spans="1:8" ht="21.75" customHeight="1" x14ac:dyDescent="0.2">
      <c r="B12" s="3"/>
      <c r="C12" s="52" t="s">
        <v>41</v>
      </c>
      <c r="D12" s="53"/>
      <c r="E12" s="53"/>
      <c r="F12" s="53"/>
      <c r="G12" s="53"/>
      <c r="H12" s="53"/>
    </row>
    <row r="13" spans="1:8" ht="22.5" customHeight="1" x14ac:dyDescent="0.2">
      <c r="B13" s="3"/>
      <c r="C13" s="62" t="s">
        <v>42</v>
      </c>
      <c r="D13" s="62"/>
      <c r="E13" s="62"/>
      <c r="F13" s="62"/>
      <c r="G13" s="62"/>
      <c r="H13" s="62"/>
    </row>
    <row r="15" spans="1:8" ht="38.25" x14ac:dyDescent="0.2">
      <c r="A15" s="4"/>
      <c r="B15" s="5" t="s">
        <v>0</v>
      </c>
      <c r="C15" s="5" t="s">
        <v>1</v>
      </c>
      <c r="D15" s="14" t="s">
        <v>2</v>
      </c>
      <c r="E15" s="16" t="s">
        <v>3</v>
      </c>
      <c r="F15" s="18" t="s">
        <v>4</v>
      </c>
      <c r="G15" s="10" t="s">
        <v>5</v>
      </c>
      <c r="H15" s="22" t="s">
        <v>6</v>
      </c>
    </row>
    <row r="16" spans="1:8" ht="15" customHeight="1" x14ac:dyDescent="0.2">
      <c r="A16" s="4">
        <v>1</v>
      </c>
      <c r="B16" s="4"/>
      <c r="C16" s="25"/>
      <c r="D16" s="15"/>
      <c r="E16" s="4"/>
      <c r="F16" s="19"/>
      <c r="G16" s="11" t="str">
        <f>IF(C16&lt;&gt;"",CONCATENATE(VLOOKUP(Iscrizioni!C16,'CODICI Categorie'!A:F,2)," ",VLOOKUP(Iscrizioni!C16,'CODICI Categorie'!A:F,3)," ",VLOOKUP(Iscrizioni!C16,'CODICI Categorie'!A:F,4)," ",VLOOKUP(Iscrizioni!C16,'CODICI Categorie'!A:F,5)," ",VLOOKUP(Iscrizioni!C16,'CODICI Categorie'!A:F,6))," ")</f>
        <v xml:space="preserve"> </v>
      </c>
      <c r="H16" s="6"/>
    </row>
    <row r="17" spans="1:8" ht="15" customHeight="1" x14ac:dyDescent="0.2">
      <c r="A17" s="4">
        <v>2</v>
      </c>
      <c r="B17" s="4"/>
      <c r="C17" s="25"/>
      <c r="D17" s="15"/>
      <c r="E17" s="4"/>
      <c r="F17" s="19"/>
      <c r="G17" s="11" t="str">
        <f>IF(C17&lt;&gt;"",CONCATENATE(VLOOKUP(Iscrizioni!C17,'CODICI Categorie'!A:F,2)," ",VLOOKUP(Iscrizioni!C17,'CODICI Categorie'!A:F,3)," ",VLOOKUP(Iscrizioni!C17,'CODICI Categorie'!A:F,4)," ",VLOOKUP(Iscrizioni!C17,'CODICI Categorie'!A:F,5)," ",VLOOKUP(Iscrizioni!C17,'CODICI Categorie'!A:F,6))," ")</f>
        <v xml:space="preserve"> </v>
      </c>
      <c r="H17" s="63" t="s">
        <v>7</v>
      </c>
    </row>
    <row r="18" spans="1:8" ht="15" customHeight="1" x14ac:dyDescent="0.2">
      <c r="A18" s="4">
        <v>3</v>
      </c>
      <c r="B18" s="8"/>
      <c r="C18" s="25"/>
      <c r="D18" s="13"/>
      <c r="E18" s="4"/>
      <c r="F18" s="21"/>
      <c r="G18" s="11" t="str">
        <f>IF(C18&lt;&gt;"",CONCATENATE(VLOOKUP(Iscrizioni!C18,'CODICI Categorie'!A:F,2)," ",VLOOKUP(Iscrizioni!C18,'CODICI Categorie'!A:F,3)," ",VLOOKUP(Iscrizioni!C18,'CODICI Categorie'!A:F,4)," ",VLOOKUP(Iscrizioni!C18,'CODICI Categorie'!A:F,5)," ",VLOOKUP(Iscrizioni!C18,'CODICI Categorie'!A:F,6))," ")</f>
        <v xml:space="preserve"> </v>
      </c>
      <c r="H18" s="63"/>
    </row>
    <row r="19" spans="1:8" ht="15" customHeight="1" x14ac:dyDescent="0.2">
      <c r="A19" s="4">
        <v>4</v>
      </c>
      <c r="B19" s="4"/>
      <c r="C19" s="25"/>
      <c r="D19" s="12"/>
      <c r="E19" s="4"/>
      <c r="F19" s="20"/>
      <c r="G19" s="11" t="str">
        <f>IF(C19&lt;&gt;"",CONCATENATE(VLOOKUP(Iscrizioni!C19,'CODICI Categorie'!A:F,2)," ",VLOOKUP(Iscrizioni!C19,'CODICI Categorie'!A:F,3)," ",VLOOKUP(Iscrizioni!C19,'CODICI Categorie'!A:F,4)," ",VLOOKUP(Iscrizioni!C19,'CODICI Categorie'!A:F,5)," ",VLOOKUP(Iscrizioni!C19,'CODICI Categorie'!A:F,6))," ")</f>
        <v xml:space="preserve"> </v>
      </c>
      <c r="H19" s="63"/>
    </row>
    <row r="20" spans="1:8" ht="15" customHeight="1" x14ac:dyDescent="0.2">
      <c r="A20" s="7">
        <v>5</v>
      </c>
      <c r="B20" s="4"/>
      <c r="C20" s="25"/>
      <c r="D20" s="12"/>
      <c r="E20" s="4"/>
      <c r="F20" s="20"/>
      <c r="G20" s="11" t="str">
        <f>IF(C20&lt;&gt;"",CONCATENATE(VLOOKUP(Iscrizioni!C20,'CODICI Categorie'!A:F,2)," ",VLOOKUP(Iscrizioni!C20,'CODICI Categorie'!A:F,3)," ",VLOOKUP(Iscrizioni!C20,'CODICI Categorie'!A:F,4)," ",VLOOKUP(Iscrizioni!C20,'CODICI Categorie'!A:F,5)," ",VLOOKUP(Iscrizioni!C20,'CODICI Categorie'!A:F,6))," ")</f>
        <v xml:space="preserve"> </v>
      </c>
      <c r="H20" s="63"/>
    </row>
    <row r="21" spans="1:8" ht="15" customHeight="1" x14ac:dyDescent="0.2">
      <c r="A21" s="7">
        <v>6</v>
      </c>
      <c r="B21" s="4"/>
      <c r="C21" s="25"/>
      <c r="D21" s="12"/>
      <c r="E21" s="4"/>
      <c r="F21" s="20"/>
      <c r="G21" s="11" t="str">
        <f>IF(C21&lt;&gt;"",CONCATENATE(VLOOKUP(Iscrizioni!C21,'CODICI Categorie'!A:F,2)," ",VLOOKUP(Iscrizioni!C21,'CODICI Categorie'!A:F,3)," ",VLOOKUP(Iscrizioni!C21,'CODICI Categorie'!A:F,4)," ",VLOOKUP(Iscrizioni!C21,'CODICI Categorie'!A:F,5)," ",VLOOKUP(Iscrizioni!C21,'CODICI Categorie'!A:F,6))," ")</f>
        <v xml:space="preserve"> </v>
      </c>
      <c r="H21" s="63"/>
    </row>
    <row r="22" spans="1:8" ht="15" customHeight="1" x14ac:dyDescent="0.2">
      <c r="A22" s="7">
        <v>7</v>
      </c>
      <c r="B22" s="4"/>
      <c r="C22" s="25"/>
      <c r="D22" s="12"/>
      <c r="E22" s="4"/>
      <c r="F22" s="20"/>
      <c r="G22" s="11" t="str">
        <f>IF(C22&lt;&gt;"",CONCATENATE(VLOOKUP(Iscrizioni!C22,'CODICI Categorie'!A:F,2)," ",VLOOKUP(Iscrizioni!C22,'CODICI Categorie'!A:F,3)," ",VLOOKUP(Iscrizioni!C22,'CODICI Categorie'!A:F,4)," ",VLOOKUP(Iscrizioni!C22,'CODICI Categorie'!A:F,5)," ",VLOOKUP(Iscrizioni!C22,'CODICI Categorie'!A:F,6))," ")</f>
        <v xml:space="preserve"> </v>
      </c>
      <c r="H22" s="63"/>
    </row>
    <row r="23" spans="1:8" ht="15" customHeight="1" x14ac:dyDescent="0.2">
      <c r="A23" s="4">
        <v>8</v>
      </c>
      <c r="B23" s="4"/>
      <c r="C23" s="25"/>
      <c r="D23" s="12"/>
      <c r="E23" s="4"/>
      <c r="F23" s="20"/>
      <c r="G23" s="11" t="str">
        <f>IF(C23&lt;&gt;"",CONCATENATE(VLOOKUP(Iscrizioni!C23,'CODICI Categorie'!A:F,2)," ",VLOOKUP(Iscrizioni!C23,'CODICI Categorie'!A:F,3)," ",VLOOKUP(Iscrizioni!C23,'CODICI Categorie'!A:F,4)," ",VLOOKUP(Iscrizioni!C23,'CODICI Categorie'!A:F,5)," ",VLOOKUP(Iscrizioni!C23,'CODICI Categorie'!A:F,6))," ")</f>
        <v xml:space="preserve"> </v>
      </c>
      <c r="H23" s="63"/>
    </row>
    <row r="24" spans="1:8" ht="15" customHeight="1" x14ac:dyDescent="0.2">
      <c r="A24" s="4">
        <v>9</v>
      </c>
      <c r="B24" s="4"/>
      <c r="C24" s="25"/>
      <c r="D24" s="12"/>
      <c r="E24" s="4"/>
      <c r="F24" s="20"/>
      <c r="G24" s="11" t="str">
        <f>IF(C24&lt;&gt;"",CONCATENATE(VLOOKUP(Iscrizioni!C24,'CODICI Categorie'!A:F,2)," ",VLOOKUP(Iscrizioni!C24,'CODICI Categorie'!A:F,3)," ",VLOOKUP(Iscrizioni!C24,'CODICI Categorie'!A:F,4)," ",VLOOKUP(Iscrizioni!C24,'CODICI Categorie'!A:F,5)," ",VLOOKUP(Iscrizioni!C24,'CODICI Categorie'!A:F,6))," ")</f>
        <v xml:space="preserve"> </v>
      </c>
    </row>
    <row r="25" spans="1:8" ht="15" customHeight="1" x14ac:dyDescent="0.2">
      <c r="A25" s="4">
        <v>10</v>
      </c>
      <c r="B25" s="4"/>
      <c r="C25" s="25"/>
      <c r="D25" s="12"/>
      <c r="E25" s="4"/>
      <c r="F25" s="20"/>
      <c r="G25" s="11" t="str">
        <f>IF(C25&lt;&gt;"",CONCATENATE(VLOOKUP(Iscrizioni!C25,'CODICI Categorie'!A:F,2)," ",VLOOKUP(Iscrizioni!C25,'CODICI Categorie'!A:F,3)," ",VLOOKUP(Iscrizioni!C25,'CODICI Categorie'!A:F,4)," ",VLOOKUP(Iscrizioni!C25,'CODICI Categorie'!A:F,5)," ",VLOOKUP(Iscrizioni!C25,'CODICI Categorie'!A:F,6))," ")</f>
        <v xml:space="preserve"> </v>
      </c>
      <c r="H25" s="51" t="s">
        <v>8</v>
      </c>
    </row>
    <row r="26" spans="1:8" ht="15" customHeight="1" x14ac:dyDescent="0.2">
      <c r="A26" s="4">
        <v>11</v>
      </c>
      <c r="B26" s="4"/>
      <c r="C26" s="25"/>
      <c r="D26" s="12"/>
      <c r="E26" s="4"/>
      <c r="F26" s="20"/>
      <c r="G26" s="11" t="str">
        <f>IF(C26&lt;&gt;"",CONCATENATE(VLOOKUP(Iscrizioni!C26,'CODICI Categorie'!A:F,2)," ",VLOOKUP(Iscrizioni!C26,'CODICI Categorie'!A:F,3)," ",VLOOKUP(Iscrizioni!C26,'CODICI Categorie'!A:F,4)," ",VLOOKUP(Iscrizioni!C26,'CODICI Categorie'!A:F,5)," ",VLOOKUP(Iscrizioni!C26,'CODICI Categorie'!A:F,6))," ")</f>
        <v xml:space="preserve"> </v>
      </c>
      <c r="H26" s="51"/>
    </row>
    <row r="27" spans="1:8" ht="15" customHeight="1" x14ac:dyDescent="0.2">
      <c r="A27" s="4">
        <v>12</v>
      </c>
      <c r="B27" s="4"/>
      <c r="C27" s="25"/>
      <c r="D27" s="12"/>
      <c r="E27" s="4"/>
      <c r="F27" s="20"/>
      <c r="G27" s="11" t="str">
        <f>IF(C27&lt;&gt;"",CONCATENATE(VLOOKUP(Iscrizioni!C27,'CODICI Categorie'!A:F,2)," ",VLOOKUP(Iscrizioni!C27,'CODICI Categorie'!A:F,3)," ",VLOOKUP(Iscrizioni!C27,'CODICI Categorie'!A:F,4)," ",VLOOKUP(Iscrizioni!C27,'CODICI Categorie'!A:F,5)," ",VLOOKUP(Iscrizioni!C27,'CODICI Categorie'!A:F,6))," ")</f>
        <v xml:space="preserve"> </v>
      </c>
      <c r="H27" s="51"/>
    </row>
    <row r="28" spans="1:8" ht="15" customHeight="1" x14ac:dyDescent="0.2">
      <c r="A28" s="4">
        <v>13</v>
      </c>
      <c r="B28" s="4"/>
      <c r="C28" s="25"/>
      <c r="D28" s="12"/>
      <c r="E28" s="4"/>
      <c r="F28" s="20"/>
      <c r="G28" s="11" t="str">
        <f>IF(C28&lt;&gt;"",CONCATENATE(VLOOKUP(Iscrizioni!C28,'CODICI Categorie'!A:F,2)," ",VLOOKUP(Iscrizioni!C28,'CODICI Categorie'!A:F,3)," ",VLOOKUP(Iscrizioni!C28,'CODICI Categorie'!A:F,4)," ",VLOOKUP(Iscrizioni!C28,'CODICI Categorie'!A:F,5)," ",VLOOKUP(Iscrizioni!C28,'CODICI Categorie'!A:F,6))," ")</f>
        <v xml:space="preserve"> </v>
      </c>
      <c r="H28" s="51"/>
    </row>
    <row r="29" spans="1:8" ht="15" customHeight="1" x14ac:dyDescent="0.2">
      <c r="A29" s="4">
        <v>14</v>
      </c>
      <c r="B29" s="4"/>
      <c r="C29" s="25"/>
      <c r="D29" s="12"/>
      <c r="E29" s="4"/>
      <c r="F29" s="20"/>
      <c r="G29" s="11" t="str">
        <f>IF(C29&lt;&gt;"",CONCATENATE(VLOOKUP(Iscrizioni!C29,'CODICI Categorie'!A:F,2)," ",VLOOKUP(Iscrizioni!C29,'CODICI Categorie'!A:F,3)," ",VLOOKUP(Iscrizioni!C29,'CODICI Categorie'!A:F,4)," ",VLOOKUP(Iscrizioni!C29,'CODICI Categorie'!A:F,5)," ",VLOOKUP(Iscrizioni!C29,'CODICI Categorie'!A:F,6))," ")</f>
        <v xml:space="preserve"> </v>
      </c>
      <c r="H29" s="51"/>
    </row>
    <row r="30" spans="1:8" ht="15" customHeight="1" x14ac:dyDescent="0.2">
      <c r="A30" s="4">
        <v>15</v>
      </c>
      <c r="B30" s="4"/>
      <c r="C30" s="25"/>
      <c r="D30" s="12"/>
      <c r="E30" s="4"/>
      <c r="F30" s="20"/>
      <c r="G30" s="11" t="str">
        <f>IF(C30&lt;&gt;"",CONCATENATE(VLOOKUP(Iscrizioni!C30,'CODICI Categorie'!A:F,2)," ",VLOOKUP(Iscrizioni!C30,'CODICI Categorie'!A:F,3)," ",VLOOKUP(Iscrizioni!C30,'CODICI Categorie'!A:F,4)," ",VLOOKUP(Iscrizioni!C30,'CODICI Categorie'!A:F,5)," ",VLOOKUP(Iscrizioni!C30,'CODICI Categorie'!A:F,6))," ")</f>
        <v xml:space="preserve"> </v>
      </c>
      <c r="H30" s="51"/>
    </row>
    <row r="31" spans="1:8" ht="15" customHeight="1" x14ac:dyDescent="0.2">
      <c r="A31" s="4">
        <v>16</v>
      </c>
      <c r="B31" s="4"/>
      <c r="C31" s="25"/>
      <c r="D31" s="12"/>
      <c r="E31" s="4"/>
      <c r="F31" s="20"/>
      <c r="G31" s="11" t="str">
        <f>IF(C31&lt;&gt;"",CONCATENATE(VLOOKUP(Iscrizioni!C31,'CODICI Categorie'!A:F,2)," ",VLOOKUP(Iscrizioni!C31,'CODICI Categorie'!A:F,3)," ",VLOOKUP(Iscrizioni!C31,'CODICI Categorie'!A:F,4)," ",VLOOKUP(Iscrizioni!C31,'CODICI Categorie'!A:F,5)," ",VLOOKUP(Iscrizioni!C31,'CODICI Categorie'!A:F,6))," ")</f>
        <v xml:space="preserve"> </v>
      </c>
      <c r="H31" s="51"/>
    </row>
    <row r="32" spans="1:8" ht="15" customHeight="1" x14ac:dyDescent="0.2">
      <c r="A32" s="4">
        <v>17</v>
      </c>
      <c r="B32" s="4"/>
      <c r="C32" s="25"/>
      <c r="D32" s="12"/>
      <c r="E32" s="4"/>
      <c r="F32" s="20"/>
      <c r="G32" s="11" t="str">
        <f>IF(C32&lt;&gt;"",CONCATENATE(VLOOKUP(Iscrizioni!C32,'CODICI Categorie'!A:F,2)," ",VLOOKUP(Iscrizioni!C32,'CODICI Categorie'!A:F,3)," ",VLOOKUP(Iscrizioni!C32,'CODICI Categorie'!A:F,4)," ",VLOOKUP(Iscrizioni!C32,'CODICI Categorie'!A:F,5)," ",VLOOKUP(Iscrizioni!C32,'CODICI Categorie'!A:F,6))," ")</f>
        <v xml:space="preserve"> </v>
      </c>
    </row>
    <row r="33" spans="1:8" ht="15" customHeight="1" x14ac:dyDescent="0.2">
      <c r="A33" s="4">
        <v>18</v>
      </c>
      <c r="B33" s="4"/>
      <c r="C33" s="25"/>
      <c r="D33" s="12"/>
      <c r="E33" s="4"/>
      <c r="F33" s="20"/>
      <c r="G33" s="11" t="str">
        <f>IF(C33&lt;&gt;"",CONCATENATE(VLOOKUP(Iscrizioni!C33,'CODICI Categorie'!A:F,2)," ",VLOOKUP(Iscrizioni!C33,'CODICI Categorie'!A:F,3)," ",VLOOKUP(Iscrizioni!C33,'CODICI Categorie'!A:F,4)," ",VLOOKUP(Iscrizioni!C33,'CODICI Categorie'!A:F,5)," ",VLOOKUP(Iscrizioni!C33,'CODICI Categorie'!A:F,6))," ")</f>
        <v xml:space="preserve"> </v>
      </c>
      <c r="H33" s="55"/>
    </row>
    <row r="34" spans="1:8" ht="15" customHeight="1" x14ac:dyDescent="0.2">
      <c r="A34" s="4">
        <v>19</v>
      </c>
      <c r="B34" s="4"/>
      <c r="C34" s="25"/>
      <c r="D34" s="12"/>
      <c r="E34" s="4"/>
      <c r="F34" s="20"/>
      <c r="G34" s="11" t="str">
        <f>IF(C34&lt;&gt;"",CONCATENATE(VLOOKUP(Iscrizioni!C34,'CODICI Categorie'!A:F,2)," ",VLOOKUP(Iscrizioni!C34,'CODICI Categorie'!A:F,3)," ",VLOOKUP(Iscrizioni!C34,'CODICI Categorie'!A:F,4)," ",VLOOKUP(Iscrizioni!C34,'CODICI Categorie'!A:F,5)," ",VLOOKUP(Iscrizioni!C34,'CODICI Categorie'!A:F,6))," ")</f>
        <v xml:space="preserve"> </v>
      </c>
      <c r="H34" s="55"/>
    </row>
    <row r="35" spans="1:8" ht="15" customHeight="1" x14ac:dyDescent="0.2">
      <c r="A35" s="4">
        <v>20</v>
      </c>
      <c r="B35" s="4"/>
      <c r="C35" s="25"/>
      <c r="D35" s="12"/>
      <c r="E35" s="4"/>
      <c r="F35" s="20"/>
      <c r="G35" s="11" t="str">
        <f>IF(C35&lt;&gt;"",CONCATENATE(VLOOKUP(Iscrizioni!C35,'CODICI Categorie'!A:F,2)," ",VLOOKUP(Iscrizioni!C35,'CODICI Categorie'!A:F,3)," ",VLOOKUP(Iscrizioni!C35,'CODICI Categorie'!A:F,4)," ",VLOOKUP(Iscrizioni!C35,'CODICI Categorie'!A:F,5)," ",VLOOKUP(Iscrizioni!C35,'CODICI Categorie'!A:F,6))," ")</f>
        <v xml:space="preserve"> </v>
      </c>
      <c r="H35" s="55"/>
    </row>
    <row r="36" spans="1:8" ht="15" customHeight="1" x14ac:dyDescent="0.2">
      <c r="A36" s="4">
        <v>21</v>
      </c>
      <c r="B36" s="4"/>
      <c r="C36" s="25"/>
      <c r="D36" s="12"/>
      <c r="E36" s="4"/>
      <c r="F36" s="20"/>
      <c r="G36" s="11" t="str">
        <f>IF(C36&lt;&gt;"",CONCATENATE(VLOOKUP(Iscrizioni!C36,'CODICI Categorie'!A:F,2)," ",VLOOKUP(Iscrizioni!C36,'CODICI Categorie'!A:F,3)," ",VLOOKUP(Iscrizioni!C36,'CODICI Categorie'!A:F,4)," ",VLOOKUP(Iscrizioni!C36,'CODICI Categorie'!A:F,5)," ",VLOOKUP(Iscrizioni!C36,'CODICI Categorie'!A:F,6))," ")</f>
        <v xml:space="preserve"> </v>
      </c>
      <c r="H36" s="55"/>
    </row>
    <row r="37" spans="1:8" ht="15" customHeight="1" x14ac:dyDescent="0.2">
      <c r="A37" s="4">
        <v>22</v>
      </c>
      <c r="B37" s="4"/>
      <c r="C37" s="25"/>
      <c r="D37" s="12"/>
      <c r="E37" s="4"/>
      <c r="F37" s="20"/>
      <c r="G37" s="11" t="str">
        <f>IF(C37&lt;&gt;"",CONCATENATE(VLOOKUP(Iscrizioni!C37,'CODICI Categorie'!A:F,2)," ",VLOOKUP(Iscrizioni!C37,'CODICI Categorie'!A:F,3)," ",VLOOKUP(Iscrizioni!C37,'CODICI Categorie'!A:F,4)," ",VLOOKUP(Iscrizioni!C37,'CODICI Categorie'!A:F,5)," ",VLOOKUP(Iscrizioni!C37,'CODICI Categorie'!A:F,6))," ")</f>
        <v xml:space="preserve"> </v>
      </c>
      <c r="H37" s="55"/>
    </row>
    <row r="38" spans="1:8" ht="15" customHeight="1" x14ac:dyDescent="0.2">
      <c r="A38" s="4">
        <v>23</v>
      </c>
      <c r="B38" s="4"/>
      <c r="C38" s="25"/>
      <c r="D38" s="12"/>
      <c r="E38" s="4"/>
      <c r="F38" s="20"/>
      <c r="G38" s="11" t="str">
        <f>IF(C38&lt;&gt;"",CONCATENATE(VLOOKUP(Iscrizioni!C38,'CODICI Categorie'!A:F,2)," ",VLOOKUP(Iscrizioni!C38,'CODICI Categorie'!A:F,3)," ",VLOOKUP(Iscrizioni!C38,'CODICI Categorie'!A:F,4)," ",VLOOKUP(Iscrizioni!C38,'CODICI Categorie'!A:F,5)," ",VLOOKUP(Iscrizioni!C38,'CODICI Categorie'!A:F,6))," ")</f>
        <v xml:space="preserve"> </v>
      </c>
      <c r="H38" s="55"/>
    </row>
    <row r="39" spans="1:8" ht="15" customHeight="1" x14ac:dyDescent="0.2">
      <c r="A39" s="4">
        <v>24</v>
      </c>
      <c r="B39" s="4"/>
      <c r="C39" s="25"/>
      <c r="D39" s="12"/>
      <c r="E39" s="4"/>
      <c r="F39" s="20"/>
      <c r="G39" s="11" t="str">
        <f>IF(C39&lt;&gt;"",CONCATENATE(VLOOKUP(Iscrizioni!C39,'CODICI Categorie'!A:F,2)," ",VLOOKUP(Iscrizioni!C39,'CODICI Categorie'!A:F,3)," ",VLOOKUP(Iscrizioni!C39,'CODICI Categorie'!A:F,4)," ",VLOOKUP(Iscrizioni!C39,'CODICI Categorie'!A:F,5)," ",VLOOKUP(Iscrizioni!C39,'CODICI Categorie'!A:F,6))," ")</f>
        <v xml:space="preserve"> </v>
      </c>
      <c r="H39" s="55"/>
    </row>
    <row r="40" spans="1:8" ht="15" customHeight="1" x14ac:dyDescent="0.2">
      <c r="A40" s="4">
        <v>25</v>
      </c>
      <c r="B40" s="4"/>
      <c r="C40" s="25"/>
      <c r="D40" s="12"/>
      <c r="E40" s="4"/>
      <c r="F40" s="20"/>
      <c r="G40" s="11" t="str">
        <f>IF(C40&lt;&gt;"",CONCATENATE(VLOOKUP(Iscrizioni!C40,'CODICI Categorie'!A:F,2)," ",VLOOKUP(Iscrizioni!C40,'CODICI Categorie'!A:F,3)," ",VLOOKUP(Iscrizioni!C40,'CODICI Categorie'!A:F,4)," ",VLOOKUP(Iscrizioni!C40,'CODICI Categorie'!A:F,5)," ",VLOOKUP(Iscrizioni!C40,'CODICI Categorie'!A:F,6))," ")</f>
        <v xml:space="preserve"> </v>
      </c>
    </row>
    <row r="41" spans="1:8" ht="15" customHeight="1" x14ac:dyDescent="0.2">
      <c r="A41" s="4">
        <v>26</v>
      </c>
      <c r="B41" s="4"/>
      <c r="C41" s="25"/>
      <c r="D41" s="12"/>
      <c r="E41" s="4"/>
      <c r="F41" s="20"/>
      <c r="G41" s="11" t="str">
        <f>IF(C41&lt;&gt;"",CONCATENATE(VLOOKUP(Iscrizioni!C41,'CODICI Categorie'!A:F,2)," ",VLOOKUP(Iscrizioni!C41,'CODICI Categorie'!A:F,3)," ",VLOOKUP(Iscrizioni!C41,'CODICI Categorie'!A:F,4)," ",VLOOKUP(Iscrizioni!C41,'CODICI Categorie'!A:F,5)," ",VLOOKUP(Iscrizioni!C41,'CODICI Categorie'!A:F,6))," ")</f>
        <v xml:space="preserve"> </v>
      </c>
      <c r="H41" s="56" t="s">
        <v>9</v>
      </c>
    </row>
    <row r="42" spans="1:8" ht="15" customHeight="1" x14ac:dyDescent="0.2">
      <c r="A42" s="4">
        <v>27</v>
      </c>
      <c r="B42" s="4"/>
      <c r="C42" s="25"/>
      <c r="D42" s="12"/>
      <c r="E42" s="4"/>
      <c r="F42" s="20"/>
      <c r="G42" s="11" t="str">
        <f>IF(C42&lt;&gt;"",CONCATENATE(VLOOKUP(Iscrizioni!C42,'CODICI Categorie'!A:F,2)," ",VLOOKUP(Iscrizioni!C42,'CODICI Categorie'!A:F,3)," ",VLOOKUP(Iscrizioni!C42,'CODICI Categorie'!A:F,4)," ",VLOOKUP(Iscrizioni!C42,'CODICI Categorie'!A:F,5)," ",VLOOKUP(Iscrizioni!C42,'CODICI Categorie'!A:F,6))," ")</f>
        <v xml:space="preserve"> </v>
      </c>
      <c r="H42" s="56"/>
    </row>
    <row r="43" spans="1:8" ht="15" customHeight="1" x14ac:dyDescent="0.2">
      <c r="A43" s="4">
        <v>28</v>
      </c>
      <c r="B43" s="4"/>
      <c r="C43" s="25"/>
      <c r="D43" s="12"/>
      <c r="E43" s="4"/>
      <c r="F43" s="20"/>
      <c r="G43" s="11" t="str">
        <f>IF(C43&lt;&gt;"",CONCATENATE(VLOOKUP(Iscrizioni!C43,'CODICI Categorie'!A:F,2)," ",VLOOKUP(Iscrizioni!C43,'CODICI Categorie'!A:F,3)," ",VLOOKUP(Iscrizioni!C43,'CODICI Categorie'!A:F,4)," ",VLOOKUP(Iscrizioni!C43,'CODICI Categorie'!A:F,5)," ",VLOOKUP(Iscrizioni!C43,'CODICI Categorie'!A:F,6))," ")</f>
        <v xml:space="preserve"> </v>
      </c>
      <c r="H43" s="56"/>
    </row>
    <row r="44" spans="1:8" ht="15" customHeight="1" x14ac:dyDescent="0.2">
      <c r="A44" s="4">
        <v>29</v>
      </c>
      <c r="B44" s="4"/>
      <c r="C44" s="25"/>
      <c r="D44" s="12"/>
      <c r="E44" s="4"/>
      <c r="F44" s="20"/>
      <c r="G44" s="11" t="str">
        <f>IF(C44&lt;&gt;"",CONCATENATE(VLOOKUP(Iscrizioni!C44,'CODICI Categorie'!A:F,2)," ",VLOOKUP(Iscrizioni!C44,'CODICI Categorie'!A:F,3)," ",VLOOKUP(Iscrizioni!C44,'CODICI Categorie'!A:F,4)," ",VLOOKUP(Iscrizioni!C44,'CODICI Categorie'!A:F,5)," ",VLOOKUP(Iscrizioni!C44,'CODICI Categorie'!A:F,6))," ")</f>
        <v xml:space="preserve"> </v>
      </c>
      <c r="H44" s="56"/>
    </row>
    <row r="45" spans="1:8" ht="15" customHeight="1" x14ac:dyDescent="0.2">
      <c r="A45" s="4">
        <v>30</v>
      </c>
      <c r="B45" s="4"/>
      <c r="C45" s="25"/>
      <c r="D45" s="12"/>
      <c r="E45" s="4"/>
      <c r="F45" s="20"/>
      <c r="G45" s="11" t="str">
        <f>IF(C45&lt;&gt;"",CONCATENATE(VLOOKUP(Iscrizioni!C45,'CODICI Categorie'!A:F,2)," ",VLOOKUP(Iscrizioni!C45,'CODICI Categorie'!A:F,3)," ",VLOOKUP(Iscrizioni!C45,'CODICI Categorie'!A:F,4)," ",VLOOKUP(Iscrizioni!C45,'CODICI Categorie'!A:F,5)," ",VLOOKUP(Iscrizioni!C45,'CODICI Categorie'!A:F,6))," ")</f>
        <v xml:space="preserve"> </v>
      </c>
      <c r="H45" s="1"/>
    </row>
    <row r="46" spans="1:8" ht="59.25" customHeight="1" x14ac:dyDescent="0.2">
      <c r="A46" s="57" t="s">
        <v>10</v>
      </c>
      <c r="B46" s="57"/>
      <c r="C46" s="57"/>
      <c r="D46" s="57"/>
      <c r="E46" s="57"/>
      <c r="F46" s="57"/>
      <c r="G46" s="57"/>
      <c r="H46" s="57"/>
    </row>
    <row r="47" spans="1:8" ht="37.5" customHeight="1" x14ac:dyDescent="0.2">
      <c r="B47" s="58"/>
      <c r="C47" s="58"/>
      <c r="D47" s="58"/>
      <c r="E47" s="58"/>
      <c r="F47" s="58"/>
      <c r="G47"/>
    </row>
    <row r="48" spans="1:8" ht="10.5" customHeight="1" x14ac:dyDescent="0.2"/>
    <row r="49" spans="2:8" ht="36.950000000000003" customHeight="1" x14ac:dyDescent="0.2">
      <c r="B49" s="59" t="s">
        <v>57</v>
      </c>
      <c r="C49" s="59"/>
      <c r="D49" s="59"/>
      <c r="E49" s="59"/>
      <c r="F49" s="59"/>
      <c r="G49" s="59"/>
      <c r="H49" s="59"/>
    </row>
    <row r="50" spans="2:8" ht="34.5" customHeight="1" x14ac:dyDescent="0.2">
      <c r="B50" s="54" t="s">
        <v>11</v>
      </c>
      <c r="C50" s="54"/>
      <c r="D50" s="54"/>
      <c r="F50" s="54" t="s">
        <v>12</v>
      </c>
      <c r="G50" s="54"/>
      <c r="H50" s="54"/>
    </row>
    <row r="51" spans="2:8" ht="18" customHeight="1" x14ac:dyDescent="0.2">
      <c r="B51" s="54"/>
      <c r="C51" s="54"/>
      <c r="D51" s="54"/>
    </row>
  </sheetData>
  <sheetProtection selectLockedCells="1" selectUnlockedCells="1"/>
  <mergeCells count="15">
    <mergeCell ref="B1:H8"/>
    <mergeCell ref="C10:H10"/>
    <mergeCell ref="C11:H11"/>
    <mergeCell ref="C13:H13"/>
    <mergeCell ref="H17:H23"/>
    <mergeCell ref="H25:H31"/>
    <mergeCell ref="C12:H12"/>
    <mergeCell ref="B51:D51"/>
    <mergeCell ref="H33:H39"/>
    <mergeCell ref="H41:H44"/>
    <mergeCell ref="A46:H46"/>
    <mergeCell ref="B47:F47"/>
    <mergeCell ref="B49:H49"/>
    <mergeCell ref="B50:D50"/>
    <mergeCell ref="F50:H50"/>
  </mergeCells>
  <pageMargins left="0.2361111111111111" right="0" top="0.2361111111111111" bottom="0.236111111111111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5546875" defaultRowHeight="12.75" x14ac:dyDescent="0.2"/>
  <cols>
    <col min="2" max="2" width="20" bestFit="1" customWidth="1"/>
    <col min="3" max="3" width="16.42578125" bestFit="1" customWidth="1"/>
    <col min="4" max="4" width="12" bestFit="1" customWidth="1"/>
    <col min="5" max="5" width="14.7109375" bestFit="1" customWidth="1"/>
    <col min="6" max="6" width="26.5703125" bestFit="1" customWidth="1"/>
    <col min="7" max="7" width="10.7109375" style="1" bestFit="1" customWidth="1"/>
  </cols>
  <sheetData>
    <row r="1" spans="1:7" x14ac:dyDescent="0.2">
      <c r="A1" s="24" t="s">
        <v>1</v>
      </c>
      <c r="B1" s="30" t="s">
        <v>13</v>
      </c>
      <c r="C1" s="27" t="s">
        <v>14</v>
      </c>
      <c r="D1" s="27" t="s">
        <v>15</v>
      </c>
      <c r="E1" s="31" t="s">
        <v>16</v>
      </c>
      <c r="F1" s="27" t="s">
        <v>17</v>
      </c>
      <c r="G1" s="27" t="s">
        <v>18</v>
      </c>
    </row>
    <row r="2" spans="1:7" x14ac:dyDescent="0.2">
      <c r="A2" s="9">
        <v>11</v>
      </c>
      <c r="B2" s="32" t="s">
        <v>43</v>
      </c>
      <c r="C2" s="33" t="s">
        <v>19</v>
      </c>
      <c r="D2" s="33" t="s">
        <v>58</v>
      </c>
      <c r="E2" s="32" t="s">
        <v>53</v>
      </c>
      <c r="F2" s="33" t="s">
        <v>21</v>
      </c>
      <c r="G2" s="28"/>
    </row>
    <row r="3" spans="1:7" x14ac:dyDescent="0.2">
      <c r="A3" s="9">
        <v>12</v>
      </c>
      <c r="B3" s="32" t="s">
        <v>44</v>
      </c>
      <c r="C3" s="33" t="s">
        <v>19</v>
      </c>
      <c r="D3" s="33" t="s">
        <v>58</v>
      </c>
      <c r="E3" s="32" t="s">
        <v>53</v>
      </c>
      <c r="F3" s="33" t="s">
        <v>22</v>
      </c>
      <c r="G3" s="28"/>
    </row>
    <row r="4" spans="1:7" x14ac:dyDescent="0.2">
      <c r="A4" s="9">
        <v>13</v>
      </c>
      <c r="B4" s="32" t="s">
        <v>45</v>
      </c>
      <c r="C4" s="33" t="s">
        <v>19</v>
      </c>
      <c r="D4" s="33" t="s">
        <v>58</v>
      </c>
      <c r="E4" s="32" t="s">
        <v>53</v>
      </c>
      <c r="F4" s="33" t="s">
        <v>23</v>
      </c>
      <c r="G4" s="28"/>
    </row>
    <row r="5" spans="1:7" x14ac:dyDescent="0.2">
      <c r="A5" s="9">
        <v>14</v>
      </c>
      <c r="B5" s="34" t="s">
        <v>46</v>
      </c>
      <c r="C5" s="35" t="s">
        <v>25</v>
      </c>
      <c r="D5" s="35" t="s">
        <v>58</v>
      </c>
      <c r="E5" s="34" t="s">
        <v>54</v>
      </c>
      <c r="F5" s="35" t="s">
        <v>21</v>
      </c>
      <c r="G5" s="28"/>
    </row>
    <row r="6" spans="1:7" x14ac:dyDescent="0.2">
      <c r="A6" s="9">
        <v>15</v>
      </c>
      <c r="B6" s="34" t="s">
        <v>47</v>
      </c>
      <c r="C6" s="35" t="s">
        <v>25</v>
      </c>
      <c r="D6" s="35" t="s">
        <v>58</v>
      </c>
      <c r="E6" s="34" t="s">
        <v>54</v>
      </c>
      <c r="F6" s="35" t="s">
        <v>22</v>
      </c>
      <c r="G6" s="28"/>
    </row>
    <row r="7" spans="1:7" x14ac:dyDescent="0.2">
      <c r="A7" s="9">
        <v>16</v>
      </c>
      <c r="B7" s="34" t="s">
        <v>48</v>
      </c>
      <c r="C7" s="35" t="s">
        <v>25</v>
      </c>
      <c r="D7" s="35" t="s">
        <v>58</v>
      </c>
      <c r="E7" s="34" t="s">
        <v>54</v>
      </c>
      <c r="F7" s="35" t="s">
        <v>23</v>
      </c>
      <c r="G7" s="28"/>
    </row>
    <row r="8" spans="1:7" x14ac:dyDescent="0.2">
      <c r="A8" s="9">
        <v>17</v>
      </c>
      <c r="B8" s="26" t="s">
        <v>49</v>
      </c>
      <c r="C8" s="36" t="s">
        <v>26</v>
      </c>
      <c r="D8" s="36" t="s">
        <v>58</v>
      </c>
      <c r="E8" s="37" t="s">
        <v>55</v>
      </c>
      <c r="F8" s="36" t="s">
        <v>21</v>
      </c>
      <c r="G8" s="28"/>
    </row>
    <row r="9" spans="1:7" x14ac:dyDescent="0.2">
      <c r="A9" s="9">
        <v>18</v>
      </c>
      <c r="B9" s="26" t="s">
        <v>50</v>
      </c>
      <c r="C9" s="36" t="s">
        <v>26</v>
      </c>
      <c r="D9" s="36" t="s">
        <v>58</v>
      </c>
      <c r="E9" s="37" t="s">
        <v>55</v>
      </c>
      <c r="F9" s="36" t="s">
        <v>22</v>
      </c>
      <c r="G9" s="28"/>
    </row>
    <row r="10" spans="1:7" x14ac:dyDescent="0.2">
      <c r="A10" s="9">
        <v>19</v>
      </c>
      <c r="B10" s="26" t="s">
        <v>51</v>
      </c>
      <c r="C10" s="36" t="s">
        <v>26</v>
      </c>
      <c r="D10" s="36" t="s">
        <v>58</v>
      </c>
      <c r="E10" s="37" t="s">
        <v>55</v>
      </c>
      <c r="F10" s="36" t="s">
        <v>27</v>
      </c>
      <c r="G10" s="28"/>
    </row>
    <row r="11" spans="1:7" x14ac:dyDescent="0.2">
      <c r="A11" s="9">
        <v>20</v>
      </c>
      <c r="B11" s="26" t="s">
        <v>52</v>
      </c>
      <c r="C11" s="36" t="s">
        <v>26</v>
      </c>
      <c r="D11" s="36" t="s">
        <v>58</v>
      </c>
      <c r="E11" s="37" t="s">
        <v>55</v>
      </c>
      <c r="F11" s="36" t="s">
        <v>28</v>
      </c>
      <c r="G11" s="28"/>
    </row>
    <row r="12" spans="1:7" x14ac:dyDescent="0.2">
      <c r="A12" s="9">
        <v>21</v>
      </c>
      <c r="B12" s="32" t="s">
        <v>59</v>
      </c>
      <c r="C12" s="33" t="s">
        <v>19</v>
      </c>
      <c r="D12" s="33" t="s">
        <v>58</v>
      </c>
      <c r="E12" s="32" t="s">
        <v>53</v>
      </c>
      <c r="F12" s="33" t="s">
        <v>21</v>
      </c>
      <c r="G12" s="28"/>
    </row>
    <row r="13" spans="1:7" x14ac:dyDescent="0.2">
      <c r="A13" s="9">
        <v>22</v>
      </c>
      <c r="B13" s="32" t="s">
        <v>60</v>
      </c>
      <c r="C13" s="33" t="s">
        <v>19</v>
      </c>
      <c r="D13" s="33" t="s">
        <v>58</v>
      </c>
      <c r="E13" s="32" t="s">
        <v>53</v>
      </c>
      <c r="F13" s="33" t="s">
        <v>22</v>
      </c>
      <c r="G13" s="28"/>
    </row>
    <row r="14" spans="1:7" x14ac:dyDescent="0.2">
      <c r="A14" s="9">
        <v>23</v>
      </c>
      <c r="B14" s="32" t="s">
        <v>61</v>
      </c>
      <c r="C14" s="33" t="s">
        <v>19</v>
      </c>
      <c r="D14" s="33" t="s">
        <v>58</v>
      </c>
      <c r="E14" s="32" t="s">
        <v>53</v>
      </c>
      <c r="F14" s="33" t="s">
        <v>23</v>
      </c>
      <c r="G14" s="28"/>
    </row>
    <row r="15" spans="1:7" x14ac:dyDescent="0.2">
      <c r="A15" s="9">
        <v>24</v>
      </c>
      <c r="B15" s="34" t="s">
        <v>62</v>
      </c>
      <c r="C15" s="35" t="s">
        <v>25</v>
      </c>
      <c r="D15" s="35" t="s">
        <v>58</v>
      </c>
      <c r="E15" s="34" t="s">
        <v>54</v>
      </c>
      <c r="F15" s="35" t="s">
        <v>21</v>
      </c>
      <c r="G15" s="28"/>
    </row>
    <row r="16" spans="1:7" x14ac:dyDescent="0.2">
      <c r="A16" s="9">
        <v>25</v>
      </c>
      <c r="B16" s="34" t="s">
        <v>63</v>
      </c>
      <c r="C16" s="35" t="s">
        <v>25</v>
      </c>
      <c r="D16" s="35" t="s">
        <v>58</v>
      </c>
      <c r="E16" s="34" t="s">
        <v>54</v>
      </c>
      <c r="F16" s="35" t="s">
        <v>22</v>
      </c>
      <c r="G16" s="28"/>
    </row>
    <row r="17" spans="1:7" x14ac:dyDescent="0.2">
      <c r="A17" s="9">
        <v>26</v>
      </c>
      <c r="B17" s="34" t="s">
        <v>64</v>
      </c>
      <c r="C17" s="35" t="s">
        <v>25</v>
      </c>
      <c r="D17" s="35" t="s">
        <v>58</v>
      </c>
      <c r="E17" s="34" t="s">
        <v>54</v>
      </c>
      <c r="F17" s="35" t="s">
        <v>23</v>
      </c>
      <c r="G17" s="28"/>
    </row>
    <row r="18" spans="1:7" x14ac:dyDescent="0.2">
      <c r="A18" s="9">
        <v>27</v>
      </c>
      <c r="B18" s="26" t="s">
        <v>65</v>
      </c>
      <c r="C18" s="36" t="s">
        <v>26</v>
      </c>
      <c r="D18" s="36" t="s">
        <v>58</v>
      </c>
      <c r="E18" s="37" t="s">
        <v>55</v>
      </c>
      <c r="F18" s="36" t="s">
        <v>21</v>
      </c>
      <c r="G18" s="28"/>
    </row>
    <row r="19" spans="1:7" x14ac:dyDescent="0.2">
      <c r="A19" s="9">
        <v>28</v>
      </c>
      <c r="B19" s="26" t="s">
        <v>66</v>
      </c>
      <c r="C19" s="36" t="s">
        <v>26</v>
      </c>
      <c r="D19" s="36" t="s">
        <v>58</v>
      </c>
      <c r="E19" s="37" t="s">
        <v>55</v>
      </c>
      <c r="F19" s="36" t="s">
        <v>22</v>
      </c>
      <c r="G19" s="28"/>
    </row>
    <row r="20" spans="1:7" x14ac:dyDescent="0.2">
      <c r="A20" s="9">
        <v>29</v>
      </c>
      <c r="B20" s="26" t="s">
        <v>67</v>
      </c>
      <c r="C20" s="36" t="s">
        <v>26</v>
      </c>
      <c r="D20" s="36" t="s">
        <v>58</v>
      </c>
      <c r="E20" s="37" t="s">
        <v>55</v>
      </c>
      <c r="F20" s="36" t="s">
        <v>27</v>
      </c>
      <c r="G20" s="28"/>
    </row>
    <row r="21" spans="1:7" x14ac:dyDescent="0.2">
      <c r="A21" s="9">
        <v>30</v>
      </c>
      <c r="B21" s="26" t="s">
        <v>68</v>
      </c>
      <c r="C21" s="36" t="s">
        <v>26</v>
      </c>
      <c r="D21" s="36" t="s">
        <v>58</v>
      </c>
      <c r="E21" s="37" t="s">
        <v>55</v>
      </c>
      <c r="F21" s="36" t="s">
        <v>28</v>
      </c>
      <c r="G21" s="28"/>
    </row>
    <row r="22" spans="1:7" x14ac:dyDescent="0.2">
      <c r="A22" s="9">
        <v>31</v>
      </c>
      <c r="B22" s="38" t="s">
        <v>69</v>
      </c>
      <c r="C22" s="39" t="s">
        <v>26</v>
      </c>
      <c r="D22" s="39" t="s">
        <v>20</v>
      </c>
      <c r="E22" s="38" t="s">
        <v>55</v>
      </c>
      <c r="F22" s="39" t="s">
        <v>157</v>
      </c>
      <c r="G22" s="28"/>
    </row>
    <row r="23" spans="1:7" x14ac:dyDescent="0.2">
      <c r="A23" s="9">
        <v>32</v>
      </c>
      <c r="B23" s="38" t="s">
        <v>70</v>
      </c>
      <c r="C23" s="39" t="s">
        <v>26</v>
      </c>
      <c r="D23" s="39" t="s">
        <v>20</v>
      </c>
      <c r="E23" s="38" t="s">
        <v>55</v>
      </c>
      <c r="F23" s="39" t="s">
        <v>23</v>
      </c>
      <c r="G23" s="28"/>
    </row>
    <row r="24" spans="1:7" x14ac:dyDescent="0.2">
      <c r="A24" s="9">
        <v>33</v>
      </c>
      <c r="B24" s="38" t="s">
        <v>71</v>
      </c>
      <c r="C24" s="39" t="s">
        <v>26</v>
      </c>
      <c r="D24" s="39" t="s">
        <v>24</v>
      </c>
      <c r="E24" s="38" t="s">
        <v>55</v>
      </c>
      <c r="F24" s="39" t="s">
        <v>157</v>
      </c>
      <c r="G24" s="28"/>
    </row>
    <row r="25" spans="1:7" x14ac:dyDescent="0.2">
      <c r="A25" s="9">
        <v>34</v>
      </c>
      <c r="B25" s="38" t="s">
        <v>72</v>
      </c>
      <c r="C25" s="39" t="s">
        <v>26</v>
      </c>
      <c r="D25" s="39" t="s">
        <v>24</v>
      </c>
      <c r="E25" s="38" t="s">
        <v>55</v>
      </c>
      <c r="F25" s="39" t="s">
        <v>23</v>
      </c>
      <c r="G25" s="28"/>
    </row>
    <row r="26" spans="1:7" x14ac:dyDescent="0.2">
      <c r="A26" s="9">
        <v>35</v>
      </c>
      <c r="B26" s="40" t="s">
        <v>110</v>
      </c>
      <c r="C26" s="40" t="s">
        <v>19</v>
      </c>
      <c r="D26" s="40" t="s">
        <v>58</v>
      </c>
      <c r="E26" s="32" t="s">
        <v>53</v>
      </c>
      <c r="F26" s="40" t="s">
        <v>21</v>
      </c>
      <c r="G26" s="29"/>
    </row>
    <row r="27" spans="1:7" x14ac:dyDescent="0.2">
      <c r="A27" s="9">
        <v>36</v>
      </c>
      <c r="B27" s="40" t="s">
        <v>111</v>
      </c>
      <c r="C27" s="40" t="s">
        <v>19</v>
      </c>
      <c r="D27" s="40" t="s">
        <v>58</v>
      </c>
      <c r="E27" s="32" t="s">
        <v>53</v>
      </c>
      <c r="F27" s="40" t="s">
        <v>22</v>
      </c>
      <c r="G27" s="29"/>
    </row>
    <row r="28" spans="1:7" x14ac:dyDescent="0.2">
      <c r="A28" s="9">
        <v>37</v>
      </c>
      <c r="B28" s="40" t="s">
        <v>112</v>
      </c>
      <c r="C28" s="40" t="s">
        <v>19</v>
      </c>
      <c r="D28" s="40" t="s">
        <v>58</v>
      </c>
      <c r="E28" s="32" t="s">
        <v>53</v>
      </c>
      <c r="F28" s="40" t="s">
        <v>23</v>
      </c>
      <c r="G28" s="29"/>
    </row>
    <row r="29" spans="1:7" x14ac:dyDescent="0.2">
      <c r="A29" s="9">
        <v>41</v>
      </c>
      <c r="B29" s="41" t="s">
        <v>113</v>
      </c>
      <c r="C29" s="42" t="s">
        <v>25</v>
      </c>
      <c r="D29" s="41" t="s">
        <v>58</v>
      </c>
      <c r="E29" s="34" t="s">
        <v>54</v>
      </c>
      <c r="F29" s="42" t="s">
        <v>21</v>
      </c>
      <c r="G29" s="29"/>
    </row>
    <row r="30" spans="1:7" x14ac:dyDescent="0.2">
      <c r="A30" s="9">
        <v>42</v>
      </c>
      <c r="B30" s="41" t="s">
        <v>114</v>
      </c>
      <c r="C30" s="42" t="s">
        <v>25</v>
      </c>
      <c r="D30" s="41" t="s">
        <v>58</v>
      </c>
      <c r="E30" s="34" t="s">
        <v>54</v>
      </c>
      <c r="F30" s="42" t="s">
        <v>22</v>
      </c>
      <c r="G30" s="29"/>
    </row>
    <row r="31" spans="1:7" x14ac:dyDescent="0.2">
      <c r="A31" s="9">
        <v>43</v>
      </c>
      <c r="B31" s="41" t="s">
        <v>115</v>
      </c>
      <c r="C31" s="42" t="s">
        <v>25</v>
      </c>
      <c r="D31" s="41" t="s">
        <v>58</v>
      </c>
      <c r="E31" s="34" t="s">
        <v>54</v>
      </c>
      <c r="F31" s="42" t="s">
        <v>23</v>
      </c>
      <c r="G31" s="29"/>
    </row>
    <row r="32" spans="1:7" x14ac:dyDescent="0.2">
      <c r="A32" s="9">
        <v>47</v>
      </c>
      <c r="B32" s="26" t="s">
        <v>73</v>
      </c>
      <c r="C32" s="37" t="s">
        <v>26</v>
      </c>
      <c r="D32" s="26" t="s">
        <v>58</v>
      </c>
      <c r="E32" s="37" t="s">
        <v>55</v>
      </c>
      <c r="F32" s="37" t="s">
        <v>21</v>
      </c>
      <c r="G32" s="29"/>
    </row>
    <row r="33" spans="1:7" x14ac:dyDescent="0.2">
      <c r="A33" s="9">
        <v>48</v>
      </c>
      <c r="B33" s="26" t="s">
        <v>74</v>
      </c>
      <c r="C33" s="37" t="s">
        <v>26</v>
      </c>
      <c r="D33" s="26" t="s">
        <v>58</v>
      </c>
      <c r="E33" s="37" t="s">
        <v>55</v>
      </c>
      <c r="F33" s="37" t="s">
        <v>22</v>
      </c>
      <c r="G33" s="29"/>
    </row>
    <row r="34" spans="1:7" x14ac:dyDescent="0.2">
      <c r="A34" s="9">
        <v>49</v>
      </c>
      <c r="B34" s="26" t="s">
        <v>75</v>
      </c>
      <c r="C34" s="37" t="s">
        <v>26</v>
      </c>
      <c r="D34" s="26" t="s">
        <v>58</v>
      </c>
      <c r="E34" s="37" t="s">
        <v>55</v>
      </c>
      <c r="F34" s="37" t="s">
        <v>27</v>
      </c>
      <c r="G34" s="29"/>
    </row>
    <row r="35" spans="1:7" x14ac:dyDescent="0.2">
      <c r="A35" s="9">
        <v>50</v>
      </c>
      <c r="B35" s="26" t="s">
        <v>76</v>
      </c>
      <c r="C35" s="37" t="s">
        <v>26</v>
      </c>
      <c r="D35" s="26" t="s">
        <v>58</v>
      </c>
      <c r="E35" s="37" t="s">
        <v>55</v>
      </c>
      <c r="F35" s="37" t="s">
        <v>28</v>
      </c>
      <c r="G35" s="29"/>
    </row>
    <row r="36" spans="1:7" x14ac:dyDescent="0.2">
      <c r="A36" s="25">
        <v>55</v>
      </c>
      <c r="B36" s="32" t="s">
        <v>29</v>
      </c>
      <c r="C36" s="32" t="s">
        <v>77</v>
      </c>
      <c r="D36" s="32" t="s">
        <v>20</v>
      </c>
      <c r="E36" s="32" t="s">
        <v>78</v>
      </c>
      <c r="F36" s="32" t="s">
        <v>27</v>
      </c>
    </row>
    <row r="37" spans="1:7" x14ac:dyDescent="0.2">
      <c r="A37" s="25">
        <v>56</v>
      </c>
      <c r="B37" s="32" t="s">
        <v>30</v>
      </c>
      <c r="C37" s="32" t="s">
        <v>77</v>
      </c>
      <c r="D37" s="32" t="s">
        <v>20</v>
      </c>
      <c r="E37" s="32" t="s">
        <v>78</v>
      </c>
      <c r="F37" s="32" t="s">
        <v>79</v>
      </c>
    </row>
    <row r="38" spans="1:7" x14ac:dyDescent="0.2">
      <c r="A38" s="25">
        <v>57</v>
      </c>
      <c r="B38" s="32" t="s">
        <v>31</v>
      </c>
      <c r="C38" s="32" t="s">
        <v>77</v>
      </c>
      <c r="D38" s="32" t="s">
        <v>24</v>
      </c>
      <c r="E38" s="32" t="s">
        <v>78</v>
      </c>
      <c r="F38" s="32" t="s">
        <v>27</v>
      </c>
    </row>
    <row r="39" spans="1:7" x14ac:dyDescent="0.2">
      <c r="A39" s="25">
        <v>58</v>
      </c>
      <c r="B39" s="32" t="s">
        <v>32</v>
      </c>
      <c r="C39" s="32" t="s">
        <v>77</v>
      </c>
      <c r="D39" s="32" t="s">
        <v>24</v>
      </c>
      <c r="E39" s="32" t="s">
        <v>78</v>
      </c>
      <c r="F39" s="32" t="s">
        <v>79</v>
      </c>
    </row>
    <row r="40" spans="1:7" x14ac:dyDescent="0.2">
      <c r="A40" s="25">
        <v>59</v>
      </c>
      <c r="B40" s="34" t="s">
        <v>33</v>
      </c>
      <c r="C40" s="34" t="s">
        <v>80</v>
      </c>
      <c r="D40" s="34" t="s">
        <v>20</v>
      </c>
      <c r="E40" s="34" t="s">
        <v>83</v>
      </c>
      <c r="F40" s="34" t="s">
        <v>79</v>
      </c>
    </row>
    <row r="41" spans="1:7" x14ac:dyDescent="0.2">
      <c r="A41" s="25">
        <v>60</v>
      </c>
      <c r="B41" s="34" t="s">
        <v>34</v>
      </c>
      <c r="C41" s="34" t="s">
        <v>80</v>
      </c>
      <c r="D41" s="34" t="s">
        <v>24</v>
      </c>
      <c r="E41" s="34" t="s">
        <v>83</v>
      </c>
      <c r="F41" s="34" t="s">
        <v>79</v>
      </c>
    </row>
    <row r="42" spans="1:7" x14ac:dyDescent="0.2">
      <c r="A42" s="25">
        <v>61</v>
      </c>
      <c r="B42" s="44" t="s">
        <v>35</v>
      </c>
      <c r="C42" s="44" t="s">
        <v>81</v>
      </c>
      <c r="D42" s="44" t="s">
        <v>20</v>
      </c>
      <c r="E42" s="44" t="s">
        <v>84</v>
      </c>
      <c r="F42" s="44" t="s">
        <v>79</v>
      </c>
    </row>
    <row r="43" spans="1:7" x14ac:dyDescent="0.2">
      <c r="A43" s="25">
        <v>62</v>
      </c>
      <c r="B43" s="44" t="s">
        <v>36</v>
      </c>
      <c r="C43" s="44" t="s">
        <v>81</v>
      </c>
      <c r="D43" s="44" t="s">
        <v>24</v>
      </c>
      <c r="E43" s="44" t="s">
        <v>84</v>
      </c>
      <c r="F43" s="44" t="s">
        <v>79</v>
      </c>
    </row>
    <row r="44" spans="1:7" x14ac:dyDescent="0.2">
      <c r="A44" s="25">
        <v>63</v>
      </c>
      <c r="B44" s="26" t="s">
        <v>37</v>
      </c>
      <c r="C44" s="26" t="s">
        <v>82</v>
      </c>
      <c r="D44" s="26" t="s">
        <v>20</v>
      </c>
      <c r="E44" s="26" t="s">
        <v>85</v>
      </c>
      <c r="F44" s="26" t="s">
        <v>79</v>
      </c>
    </row>
    <row r="45" spans="1:7" x14ac:dyDescent="0.2">
      <c r="A45" s="25">
        <v>64</v>
      </c>
      <c r="B45" s="26" t="s">
        <v>38</v>
      </c>
      <c r="C45" s="26" t="s">
        <v>82</v>
      </c>
      <c r="D45" s="26" t="s">
        <v>24</v>
      </c>
      <c r="E45" s="26" t="s">
        <v>86</v>
      </c>
      <c r="F45" s="26" t="s">
        <v>79</v>
      </c>
    </row>
    <row r="46" spans="1:7" x14ac:dyDescent="0.2">
      <c r="A46" s="25">
        <v>65</v>
      </c>
      <c r="B46" s="32" t="s">
        <v>116</v>
      </c>
      <c r="C46" s="32" t="s">
        <v>77</v>
      </c>
      <c r="D46" s="47" t="s">
        <v>20</v>
      </c>
      <c r="E46" s="47" t="s">
        <v>78</v>
      </c>
      <c r="F46" s="32" t="s">
        <v>79</v>
      </c>
      <c r="G46" s="48" t="s">
        <v>128</v>
      </c>
    </row>
    <row r="47" spans="1:7" x14ac:dyDescent="0.2">
      <c r="A47" s="25">
        <v>66</v>
      </c>
      <c r="B47" s="32" t="s">
        <v>117</v>
      </c>
      <c r="C47" s="32" t="s">
        <v>77</v>
      </c>
      <c r="D47" s="47" t="s">
        <v>20</v>
      </c>
      <c r="E47" s="47" t="s">
        <v>78</v>
      </c>
      <c r="F47" s="32" t="s">
        <v>79</v>
      </c>
      <c r="G47" s="48" t="s">
        <v>129</v>
      </c>
    </row>
    <row r="48" spans="1:7" x14ac:dyDescent="0.2">
      <c r="A48" s="25">
        <v>67</v>
      </c>
      <c r="B48" s="32" t="s">
        <v>118</v>
      </c>
      <c r="C48" s="32" t="s">
        <v>77</v>
      </c>
      <c r="D48" s="47" t="s">
        <v>20</v>
      </c>
      <c r="E48" s="47" t="s">
        <v>78</v>
      </c>
      <c r="F48" s="32" t="s">
        <v>79</v>
      </c>
      <c r="G48" s="48" t="s">
        <v>130</v>
      </c>
    </row>
    <row r="49" spans="1:7" x14ac:dyDescent="0.2">
      <c r="A49" s="25">
        <v>68</v>
      </c>
      <c r="B49" s="32" t="s">
        <v>119</v>
      </c>
      <c r="C49" s="32" t="s">
        <v>77</v>
      </c>
      <c r="D49" s="47" t="s">
        <v>20</v>
      </c>
      <c r="E49" s="47" t="s">
        <v>78</v>
      </c>
      <c r="F49" s="32" t="s">
        <v>79</v>
      </c>
      <c r="G49" s="48" t="s">
        <v>131</v>
      </c>
    </row>
    <row r="50" spans="1:7" x14ac:dyDescent="0.2">
      <c r="A50" s="25">
        <v>69</v>
      </c>
      <c r="B50" s="32" t="s">
        <v>120</v>
      </c>
      <c r="C50" s="32" t="s">
        <v>77</v>
      </c>
      <c r="D50" s="47" t="s">
        <v>20</v>
      </c>
      <c r="E50" s="47" t="s">
        <v>78</v>
      </c>
      <c r="F50" s="32" t="s">
        <v>79</v>
      </c>
      <c r="G50" s="48" t="s">
        <v>132</v>
      </c>
    </row>
    <row r="51" spans="1:7" x14ac:dyDescent="0.2">
      <c r="A51" s="25">
        <v>70</v>
      </c>
      <c r="B51" s="32" t="s">
        <v>121</v>
      </c>
      <c r="C51" s="32" t="s">
        <v>77</v>
      </c>
      <c r="D51" s="47" t="s">
        <v>24</v>
      </c>
      <c r="E51" s="47" t="s">
        <v>78</v>
      </c>
      <c r="F51" s="32" t="s">
        <v>79</v>
      </c>
      <c r="G51" s="48" t="s">
        <v>133</v>
      </c>
    </row>
    <row r="52" spans="1:7" x14ac:dyDescent="0.2">
      <c r="A52" s="25">
        <v>71</v>
      </c>
      <c r="B52" s="32" t="s">
        <v>122</v>
      </c>
      <c r="C52" s="32" t="s">
        <v>77</v>
      </c>
      <c r="D52" s="47" t="s">
        <v>24</v>
      </c>
      <c r="E52" s="47" t="s">
        <v>78</v>
      </c>
      <c r="F52" s="32" t="s">
        <v>79</v>
      </c>
      <c r="G52" s="48" t="s">
        <v>134</v>
      </c>
    </row>
    <row r="53" spans="1:7" x14ac:dyDescent="0.2">
      <c r="A53" s="25">
        <v>72</v>
      </c>
      <c r="B53" s="32" t="s">
        <v>123</v>
      </c>
      <c r="C53" s="32" t="s">
        <v>77</v>
      </c>
      <c r="D53" s="47" t="s">
        <v>24</v>
      </c>
      <c r="E53" s="47" t="s">
        <v>78</v>
      </c>
      <c r="F53" s="32" t="s">
        <v>79</v>
      </c>
      <c r="G53" s="48" t="s">
        <v>135</v>
      </c>
    </row>
    <row r="54" spans="1:7" x14ac:dyDescent="0.2">
      <c r="A54" s="25">
        <v>73</v>
      </c>
      <c r="B54" s="34" t="s">
        <v>124</v>
      </c>
      <c r="C54" s="34" t="s">
        <v>80</v>
      </c>
      <c r="D54" s="45" t="s">
        <v>20</v>
      </c>
      <c r="E54" s="45" t="s">
        <v>83</v>
      </c>
      <c r="F54" s="34" t="s">
        <v>79</v>
      </c>
      <c r="G54" s="46" t="s">
        <v>136</v>
      </c>
    </row>
    <row r="55" spans="1:7" x14ac:dyDescent="0.2">
      <c r="A55" s="25">
        <v>74</v>
      </c>
      <c r="B55" s="34" t="s">
        <v>125</v>
      </c>
      <c r="C55" s="34" t="s">
        <v>80</v>
      </c>
      <c r="D55" s="45" t="s">
        <v>20</v>
      </c>
      <c r="E55" s="45" t="s">
        <v>83</v>
      </c>
      <c r="F55" s="34" t="s">
        <v>79</v>
      </c>
      <c r="G55" s="46" t="s">
        <v>137</v>
      </c>
    </row>
    <row r="56" spans="1:7" x14ac:dyDescent="0.2">
      <c r="A56" s="25">
        <v>75</v>
      </c>
      <c r="B56" s="34" t="s">
        <v>126</v>
      </c>
      <c r="C56" s="34" t="s">
        <v>80</v>
      </c>
      <c r="D56" s="45" t="s">
        <v>20</v>
      </c>
      <c r="E56" s="45" t="s">
        <v>83</v>
      </c>
      <c r="F56" s="34" t="s">
        <v>79</v>
      </c>
      <c r="G56" s="46" t="s">
        <v>138</v>
      </c>
    </row>
    <row r="57" spans="1:7" x14ac:dyDescent="0.2">
      <c r="A57" s="25">
        <v>76</v>
      </c>
      <c r="B57" s="34" t="s">
        <v>127</v>
      </c>
      <c r="C57" s="34" t="s">
        <v>80</v>
      </c>
      <c r="D57" s="45" t="s">
        <v>20</v>
      </c>
      <c r="E57" s="45" t="s">
        <v>83</v>
      </c>
      <c r="F57" s="34" t="s">
        <v>79</v>
      </c>
      <c r="G57" s="46" t="s">
        <v>139</v>
      </c>
    </row>
    <row r="58" spans="1:7" x14ac:dyDescent="0.2">
      <c r="A58" s="25">
        <v>77</v>
      </c>
      <c r="B58" s="34" t="s">
        <v>87</v>
      </c>
      <c r="C58" s="34" t="s">
        <v>80</v>
      </c>
      <c r="D58" s="45" t="s">
        <v>20</v>
      </c>
      <c r="E58" s="45" t="s">
        <v>83</v>
      </c>
      <c r="F58" s="34" t="s">
        <v>79</v>
      </c>
      <c r="G58" s="46" t="s">
        <v>140</v>
      </c>
    </row>
    <row r="59" spans="1:7" x14ac:dyDescent="0.2">
      <c r="A59" s="25">
        <v>78</v>
      </c>
      <c r="B59" s="34" t="s">
        <v>88</v>
      </c>
      <c r="C59" s="34" t="s">
        <v>80</v>
      </c>
      <c r="D59" s="45" t="s">
        <v>24</v>
      </c>
      <c r="E59" s="45" t="s">
        <v>83</v>
      </c>
      <c r="F59" s="34" t="s">
        <v>79</v>
      </c>
      <c r="G59" s="46" t="s">
        <v>134</v>
      </c>
    </row>
    <row r="60" spans="1:7" x14ac:dyDescent="0.2">
      <c r="A60" s="25">
        <v>79</v>
      </c>
      <c r="B60" s="34" t="s">
        <v>89</v>
      </c>
      <c r="C60" s="34" t="s">
        <v>80</v>
      </c>
      <c r="D60" s="45" t="s">
        <v>24</v>
      </c>
      <c r="E60" s="45" t="s">
        <v>83</v>
      </c>
      <c r="F60" s="34" t="s">
        <v>79</v>
      </c>
      <c r="G60" s="46" t="s">
        <v>141</v>
      </c>
    </row>
    <row r="61" spans="1:7" x14ac:dyDescent="0.2">
      <c r="A61" s="25">
        <v>80</v>
      </c>
      <c r="B61" s="34" t="s">
        <v>90</v>
      </c>
      <c r="C61" s="34" t="s">
        <v>80</v>
      </c>
      <c r="D61" s="45" t="s">
        <v>24</v>
      </c>
      <c r="E61" s="45" t="s">
        <v>83</v>
      </c>
      <c r="F61" s="34" t="s">
        <v>79</v>
      </c>
      <c r="G61" s="46" t="s">
        <v>142</v>
      </c>
    </row>
    <row r="62" spans="1:7" x14ac:dyDescent="0.2">
      <c r="A62" s="25">
        <v>81</v>
      </c>
      <c r="B62" s="44" t="s">
        <v>91</v>
      </c>
      <c r="C62" s="44" t="s">
        <v>81</v>
      </c>
      <c r="D62" s="49" t="s">
        <v>20</v>
      </c>
      <c r="E62" s="49" t="s">
        <v>84</v>
      </c>
      <c r="F62" s="44" t="s">
        <v>79</v>
      </c>
      <c r="G62" s="50" t="s">
        <v>131</v>
      </c>
    </row>
    <row r="63" spans="1:7" x14ac:dyDescent="0.2">
      <c r="A63" s="25">
        <v>82</v>
      </c>
      <c r="B63" s="44" t="s">
        <v>92</v>
      </c>
      <c r="C63" s="44" t="s">
        <v>81</v>
      </c>
      <c r="D63" s="49" t="s">
        <v>20</v>
      </c>
      <c r="E63" s="49" t="s">
        <v>84</v>
      </c>
      <c r="F63" s="44" t="s">
        <v>79</v>
      </c>
      <c r="G63" s="50" t="s">
        <v>143</v>
      </c>
    </row>
    <row r="64" spans="1:7" x14ac:dyDescent="0.2">
      <c r="A64" s="25">
        <v>83</v>
      </c>
      <c r="B64" s="44" t="s">
        <v>93</v>
      </c>
      <c r="C64" s="44" t="s">
        <v>81</v>
      </c>
      <c r="D64" s="49" t="s">
        <v>20</v>
      </c>
      <c r="E64" s="49" t="s">
        <v>84</v>
      </c>
      <c r="F64" s="44" t="s">
        <v>79</v>
      </c>
      <c r="G64" s="50" t="s">
        <v>144</v>
      </c>
    </row>
    <row r="65" spans="1:7" x14ac:dyDescent="0.2">
      <c r="A65" s="25">
        <v>84</v>
      </c>
      <c r="B65" s="44" t="s">
        <v>94</v>
      </c>
      <c r="C65" s="44" t="s">
        <v>81</v>
      </c>
      <c r="D65" s="49" t="s">
        <v>20</v>
      </c>
      <c r="E65" s="49" t="s">
        <v>84</v>
      </c>
      <c r="F65" s="44" t="s">
        <v>79</v>
      </c>
      <c r="G65" s="50" t="s">
        <v>145</v>
      </c>
    </row>
    <row r="66" spans="1:7" x14ac:dyDescent="0.2">
      <c r="A66" s="25">
        <v>85</v>
      </c>
      <c r="B66" s="44" t="s">
        <v>95</v>
      </c>
      <c r="C66" s="44" t="s">
        <v>81</v>
      </c>
      <c r="D66" s="49" t="s">
        <v>20</v>
      </c>
      <c r="E66" s="49" t="s">
        <v>84</v>
      </c>
      <c r="F66" s="44" t="s">
        <v>79</v>
      </c>
      <c r="G66" s="50" t="s">
        <v>146</v>
      </c>
    </row>
    <row r="67" spans="1:7" x14ac:dyDescent="0.2">
      <c r="A67" s="25">
        <v>86</v>
      </c>
      <c r="B67" s="44" t="s">
        <v>96</v>
      </c>
      <c r="C67" s="44" t="s">
        <v>81</v>
      </c>
      <c r="D67" s="49" t="s">
        <v>24</v>
      </c>
      <c r="E67" s="49" t="s">
        <v>84</v>
      </c>
      <c r="F67" s="44" t="s">
        <v>79</v>
      </c>
      <c r="G67" s="50" t="s">
        <v>147</v>
      </c>
    </row>
    <row r="68" spans="1:7" x14ac:dyDescent="0.2">
      <c r="A68" s="25">
        <v>87</v>
      </c>
      <c r="B68" s="44" t="s">
        <v>97</v>
      </c>
      <c r="C68" s="44" t="s">
        <v>81</v>
      </c>
      <c r="D68" s="49" t="s">
        <v>24</v>
      </c>
      <c r="E68" s="49" t="s">
        <v>84</v>
      </c>
      <c r="F68" s="44" t="s">
        <v>79</v>
      </c>
      <c r="G68" s="50" t="s">
        <v>148</v>
      </c>
    </row>
    <row r="69" spans="1:7" x14ac:dyDescent="0.2">
      <c r="A69" s="25">
        <v>88</v>
      </c>
      <c r="B69" s="44" t="s">
        <v>98</v>
      </c>
      <c r="C69" s="44" t="s">
        <v>81</v>
      </c>
      <c r="D69" s="49" t="s">
        <v>24</v>
      </c>
      <c r="E69" s="49" t="s">
        <v>84</v>
      </c>
      <c r="F69" s="44" t="s">
        <v>79</v>
      </c>
      <c r="G69" s="50" t="s">
        <v>149</v>
      </c>
    </row>
    <row r="70" spans="1:7" x14ac:dyDescent="0.2">
      <c r="A70" s="25">
        <v>89</v>
      </c>
      <c r="B70" s="44" t="s">
        <v>99</v>
      </c>
      <c r="C70" s="44" t="s">
        <v>81</v>
      </c>
      <c r="D70" s="49" t="s">
        <v>24</v>
      </c>
      <c r="E70" s="49" t="s">
        <v>84</v>
      </c>
      <c r="F70" s="44" t="s">
        <v>79</v>
      </c>
      <c r="G70" s="50" t="s">
        <v>150</v>
      </c>
    </row>
    <row r="71" spans="1:7" x14ac:dyDescent="0.2">
      <c r="A71" s="25">
        <v>90</v>
      </c>
      <c r="B71" s="26" t="s">
        <v>100</v>
      </c>
      <c r="C71" s="26" t="s">
        <v>82</v>
      </c>
      <c r="D71" s="9" t="s">
        <v>20</v>
      </c>
      <c r="E71" s="9" t="s">
        <v>85</v>
      </c>
      <c r="F71" s="26" t="s">
        <v>79</v>
      </c>
      <c r="G71" s="23" t="s">
        <v>151</v>
      </c>
    </row>
    <row r="72" spans="1:7" x14ac:dyDescent="0.2">
      <c r="A72" s="25">
        <v>91</v>
      </c>
      <c r="B72" s="26" t="s">
        <v>101</v>
      </c>
      <c r="C72" s="26" t="s">
        <v>82</v>
      </c>
      <c r="D72" s="9" t="s">
        <v>20</v>
      </c>
      <c r="E72" s="9" t="s">
        <v>85</v>
      </c>
      <c r="F72" s="26" t="s">
        <v>79</v>
      </c>
      <c r="G72" s="23" t="s">
        <v>152</v>
      </c>
    </row>
    <row r="73" spans="1:7" x14ac:dyDescent="0.2">
      <c r="A73" s="25">
        <v>92</v>
      </c>
      <c r="B73" s="26" t="s">
        <v>102</v>
      </c>
      <c r="C73" s="26" t="s">
        <v>82</v>
      </c>
      <c r="D73" s="9" t="s">
        <v>20</v>
      </c>
      <c r="E73" s="9" t="s">
        <v>85</v>
      </c>
      <c r="F73" s="26" t="s">
        <v>79</v>
      </c>
      <c r="G73" s="23" t="s">
        <v>153</v>
      </c>
    </row>
    <row r="74" spans="1:7" x14ac:dyDescent="0.2">
      <c r="A74" s="25">
        <v>93</v>
      </c>
      <c r="B74" s="26" t="s">
        <v>103</v>
      </c>
      <c r="C74" s="26" t="s">
        <v>82</v>
      </c>
      <c r="D74" s="9" t="s">
        <v>20</v>
      </c>
      <c r="E74" s="9" t="s">
        <v>85</v>
      </c>
      <c r="F74" s="26" t="s">
        <v>79</v>
      </c>
      <c r="G74" s="23" t="s">
        <v>154</v>
      </c>
    </row>
    <row r="75" spans="1:7" x14ac:dyDescent="0.2">
      <c r="A75" s="25">
        <v>94</v>
      </c>
      <c r="B75" s="26" t="s">
        <v>104</v>
      </c>
      <c r="C75" s="26" t="s">
        <v>82</v>
      </c>
      <c r="D75" s="9" t="s">
        <v>20</v>
      </c>
      <c r="E75" s="9" t="s">
        <v>85</v>
      </c>
      <c r="F75" s="26" t="s">
        <v>79</v>
      </c>
      <c r="G75" s="23" t="s">
        <v>155</v>
      </c>
    </row>
    <row r="76" spans="1:7" x14ac:dyDescent="0.2">
      <c r="A76" s="25">
        <v>95</v>
      </c>
      <c r="B76" s="26" t="s">
        <v>105</v>
      </c>
      <c r="C76" s="26" t="s">
        <v>82</v>
      </c>
      <c r="D76" s="9" t="s">
        <v>24</v>
      </c>
      <c r="E76" s="9" t="s">
        <v>85</v>
      </c>
      <c r="F76" s="26" t="s">
        <v>79</v>
      </c>
      <c r="G76" s="23" t="s">
        <v>130</v>
      </c>
    </row>
    <row r="77" spans="1:7" x14ac:dyDescent="0.2">
      <c r="A77" s="25">
        <v>96</v>
      </c>
      <c r="B77" s="26" t="s">
        <v>106</v>
      </c>
      <c r="C77" s="26" t="s">
        <v>82</v>
      </c>
      <c r="D77" s="9" t="s">
        <v>24</v>
      </c>
      <c r="E77" s="9" t="s">
        <v>85</v>
      </c>
      <c r="F77" s="26" t="s">
        <v>79</v>
      </c>
      <c r="G77" s="23" t="s">
        <v>131</v>
      </c>
    </row>
    <row r="78" spans="1:7" x14ac:dyDescent="0.2">
      <c r="A78" s="25">
        <v>97</v>
      </c>
      <c r="B78" s="26" t="s">
        <v>107</v>
      </c>
      <c r="C78" s="26" t="s">
        <v>82</v>
      </c>
      <c r="D78" s="9" t="s">
        <v>24</v>
      </c>
      <c r="E78" s="9" t="s">
        <v>85</v>
      </c>
      <c r="F78" s="26" t="s">
        <v>79</v>
      </c>
      <c r="G78" s="23" t="s">
        <v>143</v>
      </c>
    </row>
    <row r="79" spans="1:7" x14ac:dyDescent="0.2">
      <c r="A79" s="25">
        <v>98</v>
      </c>
      <c r="B79" s="26" t="s">
        <v>108</v>
      </c>
      <c r="C79" s="26" t="s">
        <v>82</v>
      </c>
      <c r="D79" s="9" t="s">
        <v>24</v>
      </c>
      <c r="E79" s="9" t="s">
        <v>85</v>
      </c>
      <c r="F79" s="26" t="s">
        <v>79</v>
      </c>
      <c r="G79" s="23" t="s">
        <v>144</v>
      </c>
    </row>
    <row r="80" spans="1:7" x14ac:dyDescent="0.2">
      <c r="A80" s="25">
        <v>99</v>
      </c>
      <c r="B80" s="26" t="s">
        <v>109</v>
      </c>
      <c r="C80" s="26" t="s">
        <v>82</v>
      </c>
      <c r="D80" s="9" t="s">
        <v>24</v>
      </c>
      <c r="E80" s="9" t="s">
        <v>85</v>
      </c>
      <c r="F80" s="26" t="s">
        <v>79</v>
      </c>
      <c r="G80" s="23" t="s">
        <v>156</v>
      </c>
    </row>
    <row r="81" spans="3:3" x14ac:dyDescent="0.2">
      <c r="C81" s="43"/>
    </row>
  </sheetData>
  <sheetProtection selectLockedCells="1" selectUnlockedCells="1"/>
  <autoFilter ref="A1:G35"/>
  <pageMargins left="0.25" right="0.25" top="0.75" bottom="0.75" header="0.51180555555555551" footer="0.51180555555555551"/>
  <pageSetup paperSize="9" firstPageNumber="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Iscrizioni</vt:lpstr>
      <vt:lpstr>CODICI Categorie</vt:lpstr>
      <vt:lpstr>'CODICI Categorie'!Area_stampa</vt:lpstr>
      <vt:lpstr>Iscrizioni!Area_stampa</vt:lpstr>
      <vt:lpstr>'CODICI Categorie'!Excel_BuiltIn__FilterDatabase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Proprietario</dc:creator>
  <cp:keywords/>
  <dc:description/>
  <cp:lastModifiedBy>Proprietario</cp:lastModifiedBy>
  <cp:revision/>
  <cp:lastPrinted>2022-03-20T13:17:09Z</cp:lastPrinted>
  <dcterms:created xsi:type="dcterms:W3CDTF">2019-01-13T08:20:24Z</dcterms:created>
  <dcterms:modified xsi:type="dcterms:W3CDTF">2023-03-02T10:34:48Z</dcterms:modified>
  <cp:category/>
  <cp:contentStatus/>
</cp:coreProperties>
</file>